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uan Manuel\OneDrive - El Instituto de Ecología\01. SEC ACADEMICA\SA_JManuel\03. ACTUAL\04. OG\2024\2aOG 2024\PAT 2025\"/>
    </mc:Choice>
  </mc:AlternateContent>
  <xr:revisionPtr revIDLastSave="0" documentId="13_ncr:1_{2596F53E-ABCA-4798-8DD7-A5791D732B4E}" xr6:coauthVersionLast="47" xr6:coauthVersionMax="47" xr10:uidLastSave="{00000000-0000-0000-0000-000000000000}"/>
  <bookViews>
    <workbookView xWindow="-120" yWindow="-120" windowWidth="20730" windowHeight="11040" xr2:uid="{8AA2BA9E-51A4-4546-AA2A-F6925FCAC0D2}"/>
  </bookViews>
  <sheets>
    <sheet name="Hoja1" sheetId="1" r:id="rId1"/>
  </sheets>
  <definedNames>
    <definedName name="_Hlk142914231" localSheetId="0">Hoja1!$A$2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1" i="1" l="1"/>
  <c r="G9" i="1"/>
  <c r="G8" i="1"/>
  <c r="G6" i="1"/>
  <c r="G5" i="1"/>
  <c r="G4" i="1"/>
  <c r="G12" i="1"/>
  <c r="G10" i="1"/>
  <c r="G7" i="1"/>
</calcChain>
</file>

<file path=xl/sharedStrings.xml><?xml version="1.0" encoding="utf-8"?>
<sst xmlns="http://schemas.openxmlformats.org/spreadsheetml/2006/main" count="37" uniqueCount="31">
  <si>
    <t>RESUMEN GENERAL DE METAS Y PARÁMETROS</t>
  </si>
  <si>
    <t>Objetivo</t>
  </si>
  <si>
    <t>Indicador</t>
  </si>
  <si>
    <t>Método de Cálculo</t>
  </si>
  <si>
    <t>Meta para el bienestar</t>
  </si>
  <si>
    <t>Parámetro 1</t>
  </si>
  <si>
    <t>Parámetro 2</t>
  </si>
  <si>
    <t>Incremento del conocimiento sobre la riqueza biocultural de México</t>
  </si>
  <si>
    <t>1.1. Aumento en la cantidad de información disponible sobre la riqueza biocultural de México (publicaciones arbitradas, incremento de colecciones científicas).</t>
  </si>
  <si>
    <t>1.2. Fortalecimiento de colecciones científicas.</t>
  </si>
  <si>
    <t>1. Estudiar y resguardar la riqueza natural y las culturas de México en beneficio de su población</t>
  </si>
  <si>
    <t>3. Fomentar la cultura científica de la población del país</t>
  </si>
  <si>
    <t>2. Contribuir al fomento de actividades económicas respetuosas del ambiente y que mitiguen el cambio climático en México</t>
  </si>
  <si>
    <t>Transferencia de conocimiento y tecnología para la sustentabilidad ambiental</t>
  </si>
  <si>
    <t>2.1. Proyectos enfocados a la conservación biológica.</t>
  </si>
  <si>
    <t>2.2. Reducción del impacto ambiental de actividades productivas</t>
  </si>
  <si>
    <t>Aumento de la cultura científica de México</t>
  </si>
  <si>
    <t>Numerador
2025</t>
  </si>
  <si>
    <t>Denominador 2025</t>
  </si>
  <si>
    <t>Meta
2025</t>
  </si>
  <si>
    <t>Número de publicaciones arbitradas en el año t / Número de investigadores del Centro en el año t</t>
  </si>
  <si>
    <t>Número de artículos publicados en revistas científicas especializadas con arbitraje en el año t / Número total de publicaciones arbitradas en el año t</t>
  </si>
  <si>
    <t>Número de ejemplares en las colecciones científicas en el año t / Total de colecciones del Centro en el año t</t>
  </si>
  <si>
    <t>Número de proyectos de investigación básica, incidencia social o ambiental financiados con recursos externos en el año t / Número de investigadores del Centro en el año t</t>
  </si>
  <si>
    <t>Número de proyectos que involucren actividades de prevención del cambio climático y de producción de los ecosistemas naturales y agroecosistemas en el año t / Número de proyectos de investigación básica, incidencia social o ambiental financiados con recursos externos en el año t</t>
  </si>
  <si>
    <t>Número de programas de posgrado del Centro registrados en el SNP en el año t / Número de programas de posgrado del Centro en el año t</t>
  </si>
  <si>
    <t>3.2. Impacto de la divulgación</t>
  </si>
  <si>
    <t xml:space="preserve">3.1. Número de personas graduadas en los programas del Centro  </t>
  </si>
  <si>
    <t>Número de actividades de fomento de cultura científica organizadas en el año t / Número de personal científico y tecnológico en el año t</t>
  </si>
  <si>
    <t>Número de proyectos enfocados en la conservación y restauración en el año t + Número de proyectos de transferencia de conocimiento, innovación tecnológica, social, económica o ambiental en el año t / Número de proyectos de investigación básica, incidencia social o ambiental financiados con recursos externos en el año t</t>
  </si>
  <si>
    <t>(Número de alumnos graduados en programas de posgrado del Centro por cohorte / Número de alumnos matriculados por cohorte) * 100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</si>
</sst>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9"/>
      <color theme="0"/>
      <name val="Montserrat"/>
    </font>
    <font>
      <sz val="9"/>
      <color rgb="FF404040"/>
      <name val="Montserrat"/>
    </font>
    <font>
      <sz val="9"/>
      <color theme="8"/>
      <name val="Montserrat"/>
    </font>
    <font>
      <b/>
      <sz val="9"/>
      <color theme="8"/>
      <name val="Montserrat"/>
    </font>
  </fonts>
  <fills count="4">
    <fill>
      <patternFill patternType="none"/>
    </fill>
    <fill>
      <patternFill patternType="gray125"/>
    </fill>
    <fill>
      <patternFill patternType="solid">
        <fgColor rgb="FF16365C"/>
        <bgColor indexed="64"/>
      </patternFill>
    </fill>
    <fill>
      <patternFill patternType="solid">
        <fgColor rgb="FF95B3D7"/>
        <bgColor indexed="64"/>
      </patternFill>
    </fill>
  </fills>
  <borders count="9">
    <border>
      <left/>
      <right/>
      <top/>
      <bottom/>
      <diagonal/>
    </border>
    <border>
      <left style="medium">
        <color rgb="FF595959"/>
      </left>
      <right/>
      <top style="medium">
        <color rgb="FF595959"/>
      </top>
      <bottom style="medium">
        <color rgb="FF595959"/>
      </bottom>
      <diagonal/>
    </border>
    <border>
      <left/>
      <right/>
      <top style="medium">
        <color rgb="FF595959"/>
      </top>
      <bottom style="medium">
        <color rgb="FF595959"/>
      </bottom>
      <diagonal/>
    </border>
    <border>
      <left/>
      <right style="medium">
        <color rgb="FF595959"/>
      </right>
      <top style="medium">
        <color rgb="FF595959"/>
      </top>
      <bottom style="medium">
        <color rgb="FF595959"/>
      </bottom>
      <diagonal/>
    </border>
    <border>
      <left style="medium">
        <color rgb="FF595959"/>
      </left>
      <right style="medium">
        <color rgb="FF595959"/>
      </right>
      <top/>
      <bottom style="medium">
        <color rgb="FF595959"/>
      </bottom>
      <diagonal/>
    </border>
    <border>
      <left/>
      <right style="medium">
        <color rgb="FF595959"/>
      </right>
      <top/>
      <bottom style="medium">
        <color rgb="FF595959"/>
      </bottom>
      <diagonal/>
    </border>
    <border>
      <left style="medium">
        <color rgb="FF595959"/>
      </left>
      <right style="medium">
        <color rgb="FF595959"/>
      </right>
      <top/>
      <bottom/>
      <diagonal/>
    </border>
    <border>
      <left style="medium">
        <color rgb="FF595959"/>
      </left>
      <right style="medium">
        <color rgb="FF595959"/>
      </right>
      <top style="medium">
        <color rgb="FF595959"/>
      </top>
      <bottom/>
      <diagonal/>
    </border>
    <border>
      <left/>
      <right style="medium">
        <color rgb="FF595959"/>
      </right>
      <top style="medium">
        <color rgb="FF595959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2" fontId="4" fillId="0" borderId="5" xfId="0" applyNumberFormat="1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1" fontId="4" fillId="0" borderId="5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95B3D7"/>
      <color rgb="FF16365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6</xdr:col>
      <xdr:colOff>802822</xdr:colOff>
      <xdr:row>0</xdr:row>
      <xdr:rowOff>2149404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3C9AC657-C2A1-4CCA-BBD9-F57DC7676872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r="2288" b="83838"/>
        <a:stretch/>
      </xdr:blipFill>
      <xdr:spPr>
        <a:xfrm>
          <a:off x="0" y="0"/>
          <a:ext cx="10722429" cy="214940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5CC837-88BE-4538-AE95-BCE4C400B9FE}">
  <dimension ref="A1:G12"/>
  <sheetViews>
    <sheetView showGridLines="0" tabSelected="1" zoomScale="70" zoomScaleNormal="70" workbookViewId="0">
      <selection activeCell="C4" sqref="C4"/>
    </sheetView>
  </sheetViews>
  <sheetFormatPr baseColWidth="10" defaultColWidth="11.5703125" defaultRowHeight="15" x14ac:dyDescent="0.25"/>
  <cols>
    <col min="1" max="1" width="22.5703125" customWidth="1"/>
    <col min="2" max="2" width="20.28515625" customWidth="1"/>
    <col min="3" max="3" width="30" customWidth="1"/>
    <col min="4" max="4" width="48.140625" customWidth="1"/>
    <col min="5" max="5" width="14.140625" customWidth="1"/>
    <col min="6" max="6" width="13.5703125" customWidth="1"/>
    <col min="7" max="7" width="12.42578125" customWidth="1"/>
  </cols>
  <sheetData>
    <row r="1" spans="1:7" ht="169.5" customHeight="1" thickBot="1" x14ac:dyDescent="0.3"/>
    <row r="2" spans="1:7" ht="15.75" thickBot="1" x14ac:dyDescent="0.3">
      <c r="A2" s="5" t="s">
        <v>0</v>
      </c>
      <c r="B2" s="6"/>
      <c r="C2" s="6"/>
      <c r="D2" s="6"/>
      <c r="E2" s="6"/>
      <c r="F2" s="6"/>
      <c r="G2" s="7"/>
    </row>
    <row r="3" spans="1:7" ht="29.25" customHeight="1" thickBot="1" x14ac:dyDescent="0.3">
      <c r="A3" s="1" t="s">
        <v>1</v>
      </c>
      <c r="B3" s="8" t="s">
        <v>2</v>
      </c>
      <c r="C3" s="9"/>
      <c r="D3" s="2" t="s">
        <v>3</v>
      </c>
      <c r="E3" s="2" t="s">
        <v>17</v>
      </c>
      <c r="F3" s="2" t="s">
        <v>18</v>
      </c>
      <c r="G3" s="2" t="s">
        <v>19</v>
      </c>
    </row>
    <row r="4" spans="1:7" ht="60" customHeight="1" thickBot="1" x14ac:dyDescent="0.3">
      <c r="A4" s="10" t="s">
        <v>10</v>
      </c>
      <c r="B4" s="4" t="s">
        <v>4</v>
      </c>
      <c r="C4" s="4" t="s">
        <v>7</v>
      </c>
      <c r="D4" s="4" t="s">
        <v>20</v>
      </c>
      <c r="E4" s="13">
        <v>315</v>
      </c>
      <c r="F4" s="13">
        <v>138</v>
      </c>
      <c r="G4" s="14">
        <f>E4/F4</f>
        <v>2.2826086956521738</v>
      </c>
    </row>
    <row r="5" spans="1:7" ht="89.25" customHeight="1" thickBot="1" x14ac:dyDescent="0.3">
      <c r="A5" s="11"/>
      <c r="B5" s="4" t="s">
        <v>5</v>
      </c>
      <c r="C5" s="4" t="s">
        <v>8</v>
      </c>
      <c r="D5" s="13" t="s">
        <v>21</v>
      </c>
      <c r="E5" s="13">
        <v>260</v>
      </c>
      <c r="F5" s="13">
        <v>315</v>
      </c>
      <c r="G5" s="14">
        <f>E5/F5</f>
        <v>0.82539682539682535</v>
      </c>
    </row>
    <row r="6" spans="1:7" ht="54" customHeight="1" thickBot="1" x14ac:dyDescent="0.3">
      <c r="A6" s="12"/>
      <c r="B6" s="4" t="s">
        <v>6</v>
      </c>
      <c r="C6" s="4" t="s">
        <v>9</v>
      </c>
      <c r="D6" s="13" t="s">
        <v>22</v>
      </c>
      <c r="E6" s="13">
        <v>1108000</v>
      </c>
      <c r="F6" s="15">
        <v>7</v>
      </c>
      <c r="G6" s="16">
        <f>E6/F6</f>
        <v>158285.71428571429</v>
      </c>
    </row>
    <row r="7" spans="1:7" ht="148.5" customHeight="1" thickBot="1" x14ac:dyDescent="0.3">
      <c r="A7" s="10" t="s">
        <v>12</v>
      </c>
      <c r="B7" s="4" t="s">
        <v>4</v>
      </c>
      <c r="C7" s="3" t="s">
        <v>13</v>
      </c>
      <c r="D7" s="17" t="s">
        <v>23</v>
      </c>
      <c r="E7" s="17">
        <v>65</v>
      </c>
      <c r="F7" s="17">
        <v>138</v>
      </c>
      <c r="G7" s="14">
        <f t="shared" ref="G4:G12" si="0">E7/F7</f>
        <v>0.47101449275362317</v>
      </c>
    </row>
    <row r="8" spans="1:7" ht="95.25" thickBot="1" x14ac:dyDescent="0.3">
      <c r="A8" s="11"/>
      <c r="B8" s="4" t="s">
        <v>5</v>
      </c>
      <c r="C8" s="3" t="s">
        <v>14</v>
      </c>
      <c r="D8" s="17" t="s">
        <v>29</v>
      </c>
      <c r="E8" s="17">
        <v>40</v>
      </c>
      <c r="F8" s="17">
        <v>65</v>
      </c>
      <c r="G8" s="14">
        <f>E8/F8</f>
        <v>0.61538461538461542</v>
      </c>
    </row>
    <row r="9" spans="1:7" ht="81.75" thickBot="1" x14ac:dyDescent="0.3">
      <c r="A9" s="12"/>
      <c r="B9" s="4" t="s">
        <v>6</v>
      </c>
      <c r="C9" s="3" t="s">
        <v>15</v>
      </c>
      <c r="D9" s="17" t="s">
        <v>24</v>
      </c>
      <c r="E9" s="17">
        <v>20</v>
      </c>
      <c r="F9" s="17">
        <v>65</v>
      </c>
      <c r="G9" s="14">
        <f>E9/F9</f>
        <v>0.30769230769230771</v>
      </c>
    </row>
    <row r="10" spans="1:7" ht="41.25" thickBot="1" x14ac:dyDescent="0.3">
      <c r="A10" s="10" t="s">
        <v>11</v>
      </c>
      <c r="B10" s="4" t="s">
        <v>4</v>
      </c>
      <c r="C10" s="3" t="s">
        <v>16</v>
      </c>
      <c r="D10" s="17" t="s">
        <v>25</v>
      </c>
      <c r="E10" s="17">
        <v>4</v>
      </c>
      <c r="F10" s="17">
        <v>4</v>
      </c>
      <c r="G10" s="16">
        <f t="shared" si="0"/>
        <v>1</v>
      </c>
    </row>
    <row r="11" spans="1:7" ht="59.25" customHeight="1" thickBot="1" x14ac:dyDescent="0.3">
      <c r="A11" s="11"/>
      <c r="B11" s="4" t="s">
        <v>5</v>
      </c>
      <c r="C11" s="17" t="s">
        <v>27</v>
      </c>
      <c r="D11" s="17" t="s">
        <v>30</v>
      </c>
      <c r="E11" s="17">
        <v>25</v>
      </c>
      <c r="F11" s="17">
        <v>84</v>
      </c>
      <c r="G11" s="14">
        <f>E11/F11</f>
        <v>0.29761904761904762</v>
      </c>
    </row>
    <row r="12" spans="1:7" ht="116.25" customHeight="1" thickBot="1" x14ac:dyDescent="0.3">
      <c r="A12" s="12"/>
      <c r="B12" s="4" t="s">
        <v>6</v>
      </c>
      <c r="C12" s="17" t="s">
        <v>26</v>
      </c>
      <c r="D12" s="17" t="s">
        <v>28</v>
      </c>
      <c r="E12" s="17">
        <v>1500</v>
      </c>
      <c r="F12" s="17">
        <v>253</v>
      </c>
      <c r="G12" s="14">
        <f t="shared" si="0"/>
        <v>5.9288537549407119</v>
      </c>
    </row>
  </sheetData>
  <mergeCells count="5">
    <mergeCell ref="A2:G2"/>
    <mergeCell ref="B3:C3"/>
    <mergeCell ref="A4:A6"/>
    <mergeCell ref="A7:A9"/>
    <mergeCell ref="A10:A12"/>
  </mergeCells>
  <pageMargins left="0.78740157480314965" right="0.78740157480314965" top="0.39370078740157483" bottom="0.78740157480314965" header="0.31496062992125984" footer="0.31496062992125984"/>
  <pageSetup scale="5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Hoja1</vt:lpstr>
      <vt:lpstr>Hoja1!_Hlk142914231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Guadalupe Ocotitla Solis</dc:creator>
  <cp:lastModifiedBy>reviwer</cp:lastModifiedBy>
  <cp:lastPrinted>2024-11-04T16:34:45Z</cp:lastPrinted>
  <dcterms:created xsi:type="dcterms:W3CDTF">2023-08-14T23:59:43Z</dcterms:created>
  <dcterms:modified xsi:type="dcterms:W3CDTF">2024-11-04T16:35:05Z</dcterms:modified>
</cp:coreProperties>
</file>