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updateLinks="never"/>
  <mc:AlternateContent xmlns:mc="http://schemas.openxmlformats.org/markup-compatibility/2006">
    <mc:Choice Requires="x15">
      <x15ac:absPath xmlns:x15ac="http://schemas.microsoft.com/office/spreadsheetml/2010/11/ac" url="C:\Rafa\2025\OG_Primera\Para Imprimir\"/>
    </mc:Choice>
  </mc:AlternateContent>
  <xr:revisionPtr revIDLastSave="0" documentId="13_ncr:1_{E2F44EE1-EE62-43CA-A304-E3FC4E10C4AF}" xr6:coauthVersionLast="47" xr6:coauthVersionMax="47" xr10:uidLastSave="{00000000-0000-0000-0000-000000000000}"/>
  <bookViews>
    <workbookView xWindow="-108" yWindow="-108" windowWidth="23256" windowHeight="12576" xr2:uid="{37179667-455C-4F08-82D7-48884F251300}"/>
  </bookViews>
  <sheets>
    <sheet name="enero-diciembre 2024"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0">#REF!</definedName>
    <definedName name="\a">#REF!</definedName>
    <definedName name="\b">#REF!</definedName>
    <definedName name="\c">#REF!</definedName>
    <definedName name="\d">#REF!</definedName>
    <definedName name="\e">#REF!</definedName>
    <definedName name="\g">#REF!</definedName>
    <definedName name="\h">#REF!</definedName>
    <definedName name="\l">#N/A</definedName>
    <definedName name="\p">#N/A</definedName>
    <definedName name="\r">#REF!</definedName>
    <definedName name="\u">#REF!</definedName>
    <definedName name="\x">#REF!</definedName>
    <definedName name="\z">#N/A</definedName>
    <definedName name="_33">#REF!</definedName>
    <definedName name="_cad179">'[1]Mod Eco Controlados 99'!#REF!</definedName>
    <definedName name="_xlnm._FilterDatabase" localSheetId="0" hidden="1">'enero-diciembre 2024'!$A$7:$M$11</definedName>
    <definedName name="_Order1" hidden="1">255</definedName>
    <definedName name="_Parse_Out" hidden="1">[2]BASES!#REF!</definedName>
    <definedName name="_syt03">#REF!</definedName>
    <definedName name="a">#REF!</definedName>
    <definedName name="A_impresión_IM">#REF!</definedName>
    <definedName name="act">#REF!</definedName>
    <definedName name="ACUMA">#REF!</definedName>
    <definedName name="Admva">[3]Administrativa!$B$2:$I$59</definedName>
    <definedName name="AREA">#REF!</definedName>
    <definedName name="_xlnm.Extract">#REF!</definedName>
    <definedName name="_xlnm.Print_Area">#REF!</definedName>
    <definedName name="Base_datos_IM">#REF!</definedName>
    <definedName name="base03">#REF!</definedName>
    <definedName name="base03au">#REF!</definedName>
    <definedName name="base04au">#REF!</definedName>
    <definedName name="base05">#REF!</definedName>
    <definedName name="base05au">#REF!</definedName>
    <definedName name="base2002">#REF!</definedName>
    <definedName name="base2003orig">#REF!</definedName>
    <definedName name="base2003origentidades">#REF!</definedName>
    <definedName name="base2004">#REF!</definedName>
    <definedName name="base2004entidades">#REF!</definedName>
    <definedName name="baseau">#REF!</definedName>
    <definedName name="_xlnm.Database">'[4]Q, UA, RA 2000'!#REF!</definedName>
    <definedName name="bjbj">#REF!</definedName>
    <definedName name="C_L_I_E_N_T_E">'[5]Acums. X Proy'!#REF!</definedName>
    <definedName name="cap">#REF!</definedName>
    <definedName name="capi">#REF!</definedName>
    <definedName name="CC">#REF!</definedName>
    <definedName name="CENTRO">#REF!</definedName>
    <definedName name="CIATEQ_R38">#REF!</definedName>
    <definedName name="claseco">#REF!</definedName>
    <definedName name="COLPOS">#REF!</definedName>
    <definedName name="copia_Clas_Func">[6]Clas_Fun!#REF!</definedName>
    <definedName name="_xlnm.Criteria">#REF!</definedName>
    <definedName name="criterios23">#REF!</definedName>
    <definedName name="Criterios25">#REF!</definedName>
    <definedName name="Criterios33">#REF!</definedName>
    <definedName name="cuad">#REF!</definedName>
    <definedName name="CUAD179">#REF!</definedName>
    <definedName name="CUAD179A">#REF!</definedName>
    <definedName name="CUAD180">#REF!</definedName>
    <definedName name="CUADRO">#REF!</definedName>
    <definedName name="dddd">#REF!</definedName>
    <definedName name="directo">#REF!</definedName>
    <definedName name="directo03">#REF!</definedName>
    <definedName name="directoc03">#REF!</definedName>
    <definedName name="directoppef">#REF!</definedName>
    <definedName name="ecpi">#REF!</definedName>
    <definedName name="ecpi03">#REF!</definedName>
    <definedName name="ecpic03">#REF!</definedName>
    <definedName name="ecpippef">#REF!</definedName>
    <definedName name="entidades2002">#REF!</definedName>
    <definedName name="entidadescierre2003">#REF!</definedName>
    <definedName name="eugenia">#REF!</definedName>
    <definedName name="eugenia2">#REF!</definedName>
    <definedName name="federalizado">#REF!</definedName>
    <definedName name="federalizado03">#REF!</definedName>
    <definedName name="federalizadoc03">#REF!</definedName>
    <definedName name="federalizadoppef">#REF!</definedName>
    <definedName name="ff">#REF!</definedName>
    <definedName name="FLUJ">#REF!</definedName>
    <definedName name="fon">[7]Hoja1!$A$1:$A$68</definedName>
    <definedName name="fondos">[8]Hoja1!$A$1:$A$68</definedName>
    <definedName name="hiaaa">[9]metas!#REF!</definedName>
    <definedName name="i">#REF!</definedName>
    <definedName name="Imprimir_área_IM">#REF!</definedName>
    <definedName name="jgk">#REF!</definedName>
    <definedName name="mario">#REF!</definedName>
    <definedName name="MMMMM">#REF!</definedName>
    <definedName name="new" hidden="1">[2]BASES!#REF!</definedName>
    <definedName name="nmnmnmnm">#REF!</definedName>
    <definedName name="NPI">#REF!</definedName>
    <definedName name="NUEVA">#REF!</definedName>
    <definedName name="PARTE">#REF!</definedName>
    <definedName name="PERRO">#REF!</definedName>
    <definedName name="PRESUPUESTO">#REF!</definedName>
    <definedName name="PRESUPUESTO_1997">#REF!</definedName>
    <definedName name="pro">#REF!</definedName>
    <definedName name="producto">#REF!</definedName>
    <definedName name="PRUEBA">#REF!</definedName>
    <definedName name="ramoscierredos2003">#REF!</definedName>
    <definedName name="ramoscierreuno2003">#REF!</definedName>
    <definedName name="ramosdos2002">#REF!</definedName>
    <definedName name="ramosuno2002">#REF!</definedName>
    <definedName name="RANIMP">#N/A</definedName>
    <definedName name="res">#REF!</definedName>
    <definedName name="Ricardo">#REF!</definedName>
    <definedName name="RR">#REF!</definedName>
    <definedName name="SAGARPA">#REF!</definedName>
    <definedName name="SEGOB">#REF!</definedName>
    <definedName name="SI">#REF!</definedName>
    <definedName name="syt">#REF!</definedName>
    <definedName name="sytc03">#REF!</definedName>
    <definedName name="sytppef">#REF!</definedName>
    <definedName name="testr">#REF!</definedName>
    <definedName name="TI">#REF!</definedName>
    <definedName name="TIT">#REF!</definedName>
    <definedName name="_xlnm.Print_Titles" localSheetId="0">'enero-diciembre 2024'!$7:$7</definedName>
    <definedName name="Títulos_a_imprimir_IM">#REF!</definedName>
    <definedName name="TTT">#REF!</definedName>
    <definedName name="UNO">#REF!</definedName>
    <definedName name="Validación">[10]Sheet2!$A$1:$A$2</definedName>
    <definedName name="vcorta">#REF!</definedName>
    <definedName name="x">#REF!</definedName>
    <definedName name="XXXXX">#REF!</definedName>
    <definedName name="XXXXXXXXX">#REF!</definedName>
    <definedName name="z">#REF!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<sst xmlns="http://schemas.openxmlformats.org/spreadsheetml/2006/main" count="684" uniqueCount="209">
  <si>
    <t>No</t>
  </si>
  <si>
    <t>Cve_Proyecto</t>
  </si>
  <si>
    <t>Nombre del proyecto</t>
  </si>
  <si>
    <t>Tipo de proyecto (investigación, desarrollo tecnológico o servicio)</t>
  </si>
  <si>
    <t>Estatus</t>
  </si>
  <si>
    <t>Si es proyecto concluido, describir logros principales</t>
  </si>
  <si>
    <t>Semaforo del proyecto</t>
  </si>
  <si>
    <t>Sede en la que se registra el proyecto</t>
  </si>
  <si>
    <t>Semaforo</t>
  </si>
  <si>
    <t>En desarrollo sin retos</t>
  </si>
  <si>
    <t>En desarrollo con retos</t>
  </si>
  <si>
    <t>Detenido o cancelado</t>
  </si>
  <si>
    <t>Área Temática</t>
  </si>
  <si>
    <t>Nivel de Madurez</t>
  </si>
  <si>
    <t>Tipo de reto</t>
  </si>
  <si>
    <t>Proyecto Terminado</t>
  </si>
  <si>
    <t>En Proceso de Desarrollo</t>
  </si>
  <si>
    <t>Comentarios de interés del proyecto
(Descripción del Estatus / Semáforo del proyecto)
al dicembre de 2024</t>
  </si>
  <si>
    <t>Xalapa</t>
  </si>
  <si>
    <t>Programas de conservación y monitoreo de especies de flora y fauna escasas en peligro y de importancia para la estructuración de las comunidades vegetales y animales en sitios rehabilitados y naturales pertenecientes a "APASCO"</t>
  </si>
  <si>
    <t>Programa de Protección de Manglares para el cumplimiento del Resolutivo S.G.P.A./D.I.R.A./D.G.8467 de la MIA-R del proyecto "La Guadalupana" de la empresa Riberas del Pantepec, ubicado en la ribera sur del río Tuxpan, municipio de Tuxpan, Veracruz Cuarta Etapa</t>
  </si>
  <si>
    <t>Programa de Formación en Línea sobre "Restauración de Ecosistemas y Servicios Ambientales"</t>
  </si>
  <si>
    <t>Restauración del bosque de niebla en un sitio degradado en Coatepec, Veracruz</t>
  </si>
  <si>
    <t>Programa de monitoreo de la diversidad en el área de conservación en la Terminal Internacional de Fluidos Tuxpan ubicadas en el Sitio Ramsar 1602 manglares y humedales de Tuxpan</t>
  </si>
  <si>
    <t>Identificación de proteínas como potenciales biomarcadores en leucemia linfobástica aguda</t>
  </si>
  <si>
    <t>Proyecto de liberación de Guacamaya Verde</t>
  </si>
  <si>
    <t>Volviendo al Paraíso Original - Translocación y monitoreo de individuos de mono aullador de manto (Alouatta palliata) y acciones de conservación, manejo de hábitat e identidad y conciencia comunitaria promovidas por una empresa social y ecológicamente responsable - Grupo Iberostar México.</t>
  </si>
  <si>
    <t>Programas de reforestación en 4 sitios en operación de Enel Green Power México.</t>
  </si>
  <si>
    <t>Contrato de Alianza Tecnológico - Comercial y Licenciamiento celebrado entre Biorganix Mexicana, S.A. de C.V. (BIORGANIX) y el Instituto de Ecología, A .C. (INECOL)</t>
  </si>
  <si>
    <t>Servicios de Estudios Ambientales para proyectos de Cogeneración y Ciclos Combinados.</t>
  </si>
  <si>
    <t>Determinación de marcadores químicos y compuestos fenólicos en matrices alimentarias de origen vegetal</t>
  </si>
  <si>
    <t>Estudios Ambientales para proyectos Fotovoltaicos y Eólicos.</t>
  </si>
  <si>
    <t>Supervisión ambiental y asesoría científica para la correcta ejecución de programas específicos ambientales del Tren Maya Tramo 5 Norte.</t>
  </si>
  <si>
    <t>Supervisión ambiental y asesoría científica para la correcta ejecución de programas específicos ambientales del Tren Maya Tramo 6.</t>
  </si>
  <si>
    <t>Supervisión ambiental y asesoría científica para la correcta ejecución de programas específicos ambientales del Tren Maya Tramo 7</t>
  </si>
  <si>
    <t>Servicio proteómico del estudio de búsqueda de biomarcadores de progresión en enfermedad de Chaga</t>
  </si>
  <si>
    <t>Determinación de marcadores químicos en Capsicum annuum en estrés abiótico</t>
  </si>
  <si>
    <t>Análisis proteómicos comparativos de leche materna en diferentes condiciones mediante nanoLC-MS/MS TMT-SPS-MS3</t>
  </si>
  <si>
    <t>Estudio de Monitoreo de Aves y Murciélagos 2023 en la Central Eólica Santo Domingo; Monitoreo de aves y murciélagos en la etapa de operación de la línea de transmisión 230 kV; la operación del radar para la implementación de un sistema de detección temprana y un estudio sobre el efecto del ruido en aves dentro del CE Santo Domingo</t>
  </si>
  <si>
    <t>Análisis de la erosión y propuestas para promover la resiliencia en las costas de Veracruz</t>
  </si>
  <si>
    <t>Fabricación e Instalación de una Secadora Solar para Madera</t>
  </si>
  <si>
    <t>Fabricación e Instalación de una Secadora Solar para Madera  Ejido Rinconada</t>
  </si>
  <si>
    <t>Estudios ambientales para proyectos eólicos y fotovoltaicos en México.</t>
  </si>
  <si>
    <t>Monitoreo de aves y murciélagos en la etapa de operación del Parque Eólico Tres Mesas, Fase 1, Tamaulipas de agosto a diciembre de 2023</t>
  </si>
  <si>
    <t>Monitoreo de aves y murciélagos en la etapa de operación del Parque Eólico Tres Mesas, Fase 11, Tamaulipas de agosto a diciembre de 2023</t>
  </si>
  <si>
    <t>LC/MS para la determinación de secuencias de péptidos y análisis bioinformático</t>
  </si>
  <si>
    <t>Fabricación e instalación de una secadora solar para madera. Comunidad Indígena Santa Catarina Cuexcomatitlán, Municipio de Mezquitic, Jalisco</t>
  </si>
  <si>
    <t>Perfilamiento químico de saponinas triterpénicas de tipo cucurbitano por UPLC-MS-QTOF</t>
  </si>
  <si>
    <t>Asesoría para el diseño de celdas de humedales construidos con producción de flores para el tratamiento de aguas residuales en la comunidad deTecpaco municipio de Calnali Estado de Hidalgo</t>
  </si>
  <si>
    <t>Monitoreo de Aves y Murciélagos durante tres meses en la etapa de operación del Parque Eólico Energía Sierra de Juárez Fase I y Extensión enla región de la Rumorosa, B. C.</t>
  </si>
  <si>
    <t>Monitoreo de aves y murciélagos en la etapa de operación del Parque Eólico Tres Mesas, Fase I, Tamaulipas 2024 incluida su línea de transmisión eléctrica</t>
  </si>
  <si>
    <t>Monitoreo de aves y murciélagos en la etapa de operación del Parque Eólico Tres Mesas, Fase II, Tamaulipas 2024 incluida su línea de transmisión eléctrica.</t>
  </si>
  <si>
    <t>Análisis no dirigido y perfilamiento químico por UPLC-MS-QTOF en genotipos selectos de Sechium</t>
  </si>
  <si>
    <t>Evaluación de la actividad insecticida de aislados del nucleopoliedrovirus de Spodoptera frugiperda (SfMNPV)</t>
  </si>
  <si>
    <t xml:space="preserve">Estudio y monitoreo anual de aves y murciélagos para la Central y la Línea de Transmisión 2024 y 2025. </t>
  </si>
  <si>
    <t>Supervisión ambiental y asesoría científica para la correcta ejecución de programas específicos ambientales del Tren Maya Tramo 5 Norte</t>
  </si>
  <si>
    <t>Supervisión ambiental y asesoría científica para la correcta ejecución de programas específicos ambientales del Tren Maya Tramo 6</t>
  </si>
  <si>
    <t>Conectividad hidrológica río-manantial en el valle aluvial del río Pixquiac, Coatepec, Veracruz</t>
  </si>
  <si>
    <t>Fabricación e instalación de una secadora solar para madera - Comunidad Indígena San Sebastián Teponahuaxtlán</t>
  </si>
  <si>
    <t>Estudios para la Determinación del Riesgo de Accidentabilidad de Aves en Líneas de Trasmisión de Alta y Media Tensión en Parques Fotovoltaicos</t>
  </si>
  <si>
    <t>Restauración y conservación del manglar en Sitio Ramsar 1596 “Laguna de Tamiahua”, como medida de adaptación y mitigación al cambio climático</t>
  </si>
  <si>
    <t>Monitoreo anual de fauna voladora en el Parque Eólico Tres Mesas Fase 3 y Fase 4</t>
  </si>
  <si>
    <t>Determinación y cuantificación de marcadores químicos y compuestos fenólicos en matrices alimentarias</t>
  </si>
  <si>
    <t>Análisis no dirigido por UPLC-MS-QTOF de extractos de cultivos algales</t>
  </si>
  <si>
    <t>Estudios ambientales, monitoreos de fauna voladora y estudios de riesgo de accidentabilidad de fauna voladora para la empresa SEMPRA.</t>
  </si>
  <si>
    <t xml:space="preserve">Estudios de Fauna Voladora en Central Eólica Ventika </t>
  </si>
  <si>
    <t>Estudios de Fauna Voladora en Central Eólica Ventika II</t>
  </si>
  <si>
    <t>Restauración hidrológica, forestal y suelo de manglares del Sitio Ramsar 1602</t>
  </si>
  <si>
    <t>Fabricación e instalación de una secadora solar para madera - Ejido Tulancingo</t>
  </si>
  <si>
    <t>Acuerdo Marco Estudios Ambientales Green Park Inecol y Acuerdo Marco Estudios Ambientales Infraestructura de Energía Limpia Inecol</t>
  </si>
  <si>
    <t>Genómica de Psittacanthus: especiación, haustorio, y hemiparasitismo</t>
  </si>
  <si>
    <t>Dilucidar el potencial efecto del cambio climático en el creciente problema de expansión altitudinal y de hospederos en plagas agrícolas</t>
  </si>
  <si>
    <t>Diversidad, patrones metabolómicos y componentes bioactivos con potencial biotecnológico de poblaciones de macrohongos basidiomicetos silvestres del trópico y subtrópico del oriente de México</t>
  </si>
  <si>
    <t>Hongos comestibles cultivados como potenciales alternativas para prevenir y reducir la contaminación del maíz por micotoxinas</t>
  </si>
  <si>
    <t>Rehabilitación de humedales urbanos con participación ciudadana para mitigar la emisión de gases de efecto invernadero, disminuir la temperatura ambiental y mitigar la inundaciones en Xalapa, Veracruz.</t>
  </si>
  <si>
    <t>Development and optimization of gel Diet Rearing Systems for improving the sterile insect technique against anastrepha ludens and ceratitis capitata</t>
  </si>
  <si>
    <t>Vulnerabilidad y resiliencia al cambio climático del bosque tropical y subtropical en el occidente de México.</t>
  </si>
  <si>
    <t>Construyendo puentes hacia la búsqueda de soluciones a los problemas socioecológicos en la Península de Yucatán</t>
  </si>
  <si>
    <t>Biodiversidad en la milpa y su suelo: bases de la seguridad alimentaria de mujeres, adolescentes y niños rurales</t>
  </si>
  <si>
    <t>Ecohidrología para la sustentabilidad y gobernanza del agua y cuencas para el bien común</t>
  </si>
  <si>
    <t>Chihuahua</t>
  </si>
  <si>
    <t>Restauración y Protección de un área degradada en la cuenca Laguna de Bustillos, Cuauhtémoc, Chihuahua</t>
  </si>
  <si>
    <t>Safeguarding Threatened Tropical Montane Cloud Forest Oaks in Mesoamerica</t>
  </si>
  <si>
    <t>Sistemas Socioecológicos Sustentables en Territorios Cafetaleros del Sureste de México. Segunda Fase</t>
  </si>
  <si>
    <t>Manejo Integral de la cuenca Laguna de Bustillos, etapa II: Manejo sustentable del uso y consumo del agua superficial y subterránea en la cuenca de Bustillos y el acuífero de Cuauhtémoc, Chihuahua.</t>
  </si>
  <si>
    <t>Distributed experiments to overcome pandemic lockdowns while promoting equity, diversity and global knowledge</t>
  </si>
  <si>
    <t>Transformation of coffee landscapes: co-production of pathways for sustainability through participatory serious board games</t>
  </si>
  <si>
    <t>Validación del sistema de elaboración de paquetes de sustrato para la producción de hongos comestibles: evaluación de la productividad a nivel rural en el área del Cofre de Perote, Veracruz</t>
  </si>
  <si>
    <t>Soluciones basadas en la naturaleza para saneamiento de cuerpos de agua eutrofizados y reciclaje de aguas residuales para generación de nuevos productos</t>
  </si>
  <si>
    <t>Caracterización microscópica de cutículas de mango bajo inducción de hormesis para extender la vida postcosecha y calidad del fruto</t>
  </si>
  <si>
    <t>Evaluación del efecto de análogos de tiazolidindionas en lo sucesivo el bajo la frente al modelo de la enfermedad de Parkinson inducido por MPP+</t>
  </si>
  <si>
    <t>Firmas de expresión genética para el diagnóstico y predicción del estado nutricional en plantas: una estrategia para potenciar el uso de fertilizantes encapsulados.</t>
  </si>
  <si>
    <t>Explorando los patrones de especiación en un callejón sin salida evolutivo: diversidad, relaciones filogenéticas, filogeografía, ecología y asociaciones en lo sucesivo el bajo la cofilogenéticas de Gyrodactylus y peces pecílidos neotropicales.</t>
  </si>
  <si>
    <t>Caracterización de la microbiota asociada a la tilapia y a parásitos del género Gyrodactylus, como primer paso para el control biológico de los monogéneos</t>
  </si>
  <si>
    <t>Co-producing a spatial toolkit to navigate pathways to sustainable land systems in Mexico</t>
  </si>
  <si>
    <t>Caracterización de las excretas de Zophobas morio en diferentes etapas de desarrollo larval y su potencial uso como biofertilizantes</t>
  </si>
  <si>
    <t>Un jardín etnobiológico: Ampliando los horizontes del Jardín Botánico Francisco Javier Clavijero en Xalapa, Veracruz</t>
  </si>
  <si>
    <t>La flora en línea de México (eFloraMEX): Ampliando recursos digitales</t>
  </si>
  <si>
    <t>Preserving the native passion flowers from Veracruz (Mexico) by enriching the scientific collection at the Francisco Javier Clavijero Botanical Garden</t>
  </si>
  <si>
    <t>Centro Regional del Bajío</t>
  </si>
  <si>
    <t>Estrategias para la regulación del cambio de uso de suelo y mecanismos de incidencia para mitigar el impacto socioambiental en la franja aguacatera de Michoacán</t>
  </si>
  <si>
    <t>Adapting the program Sembrando Vida to community agroforestry management practices in the Sierra of Zongolica, México</t>
  </si>
  <si>
    <t>Rehabilitación de manglar en el Sitio Ramsar 1602 “Manglares y Humedales de Tuxpan, Veracruz” con participación comunitaria, como medida de mitigación al cambio climático</t>
  </si>
  <si>
    <t>Estimación de la integridad ecosistémica de las costas arenosas mexicanas a través de técnicas de aprendizaje de máquina</t>
  </si>
  <si>
    <t>Programa de Acción Estratégico del Gran Ecosistema Marino del Golfo de México.</t>
  </si>
  <si>
    <t>Contribución al saneamiento del río sordo con producción de biofertilizantes, bioestimulantes de cultivo y biocombustibles, en un modelo de economía circular</t>
  </si>
  <si>
    <t>Desafíos climáticos de los polinizadores en gradientes de elevación y su vulnerabilidad al calentamiento global</t>
  </si>
  <si>
    <t>Desarrollo de dietas artificiales reducidas en levadura y adicionadas con un promotor de crecimiento para la cría masiva de Ceratitis capitata y Anastrepha ludens, y selección de una línea de A ludens con capacidad de poner paquetes grandes de huevos con el fin de reducir los costos de producción de moscas estériles para la aplicación de la Técnica del Insecto Estéril</t>
  </si>
  <si>
    <t>Promoción del crecimiento del maíz por el consorcio microbiano de la lombriz de tierra Pontoscolex corethrurus</t>
  </si>
  <si>
    <t>Éxito reproductivo de machos con tácticas reproductivas alternativas en el pez cola de espada Xiphophorus multilineatus</t>
  </si>
  <si>
    <t>Integrating local knowledge into public policy instruments for enhancing restoration: A study case from western Mexican tropical dry forest</t>
  </si>
  <si>
    <t>Servicio</t>
  </si>
  <si>
    <t>Investigación</t>
  </si>
  <si>
    <t>Desarrollo Tecnológico</t>
  </si>
  <si>
    <t xml:space="preserve">Los resultados de monitoreo de este proyecto indican que los cambios durante la operación de las instalaciones de TPT han sido graduales y en ningún caso han causado mortalidad en los manglares de las secciones norte (frente al río Tuxpan) y sur (parte del manglar de Jácome, Tuxpan). Esto es porque, tal como recomendamos inicialmente, para el manglar norte se cuidó afectar el flujo de agua subsuperficial, se estabilizó el margen del río y las bocanas en el manglar norte fueron protegidas, facilitando el intercambio evitando el estancamiento entre los cuerpos de agua y el manglar, incluso durante eventos hidrometeorológicos extremos. Respecto al manglar del sur, la infraestructura no ha afectado la supervivencia del manglar, que se ha expandido a costa de los humedales de agua dulce, un cambio detectado desde que se construyó la carretera Tuxpan-TPT. Sin embargo, los flujos hidrológicos superficiales y subsuperficiales son paralelos a la carretera y mantienen parámetros fisicoquímicos y niveles de inundación adecuados para la conservación y mantenimiento de este manglar. El monitoreo hidrológico llevado a cabo por el INECOL ha permitido a TPT documentar y garantizar el funcionamiento adecuado de las áreas de manglar dentro de su predio, asegurando que la variación de reguladores clave como la salinidad y nivel del freático han respondido adecuadamente a fenómenos climáticos como la sequía prolongada durante eventos de la Niña en 2023-2024, los incendios de tulares vecinos que no penetraron al manglar, o el paso sobre el manglar sur del huracán Grace en 2021, que provocó claros por la caída de ramas que se están cerrando por regeneración de las copas. En el manglar del norte los árboles han crecido en altura, ha habido auto aclareo y la productividad primaria se mantiene similar durante los cinco años de seguimiento. No hemos detectado impactos negativos sobre los manglares durante la operación del Proyecto de TPT, pero nuestros instrumentos de monitoreo permiten tanto la detección temprana de alguna tendencia de deterioro, como sugerir la aplicación y seguimiento de medidas para eliminar la fuente de este proceso. </t>
  </si>
  <si>
    <t>La evaluación de la diversidad de flora y fauna en el humedal y manglar adyacente a la Terminal Internacional de Fluidos Tuxpan, en el humedal se observó que disminuye a diversidad por el Índice de Simpson, pero se incrementa la altura y el porcentaje de cobertura vegetal. En cuanto al manglar, el número de especies no cambia (Avicennia germinans, Laguncularia racemosa y Rhizophora mangle), pero se observa la mortandad de al menos 102 individuos que se puede relacionar con el paso del huracán Grace en 2021. Se registraron 11 especies de mamíferos mediano y grandes, una de roedor, y 10 especies de murcielagos de las cuales, pertenecen a dos familias: Vespertilionidae (seis especies) y Molossidae (Cuatro especies). De los reptiles se registraron 16 especies, 15 géneros y 9 familias. La especie (Hemidactylus frenatus) besucona asiática  fue la mas frecuente en las observaciones, seguida por (Sceloporus variabilis) Lagartija panza rosa y el (Crocodylus moreletii) cocodrilo de pantano. En cuanto a los anfibios solo se avistó una sola especie Scinax staufferi. El número de especies de aves se observa que en el humedal y el mangle blanco donde hay un mayor número de especies. Se registró un total cuatro especies de crustáceos durante todo el muestreo que se mueven entre el humedal y el manglar. Los coleópteros se distribuyen en 2 subórdenes y 19 familias siendo la de mayor abundancia Curculionidae con 42.6% (256) y Staphylinidae 23.9% (144). De los insectos acuáticos se colectaron 2,515 individuos del orden Coleoptera y Díptera, de los cuales 1630 corresponden a Coleoptera distribuidos en 2 subórdenes, 12 familias y 12 géneros, y para Díptera fueron 885 individuos distribuidos en 2 subórdenes, nueve familias y tres géneros. Para los Lepidópteros diurnos se registró dos superfamilias: Hesperioidea y Papilionoidea, distribuidas en cinco familias, 16 subfamilias, 25 tribus, 63 géneros y 82 especies. Los Lepidópteros nocturnos se registraron 200 especies distribuidas en 22 familias, 58 subfamilias y 173 géneros. El monitoreo con fotografías del dron ha permitido identificar zonas de manglar afectadas durante el huracán Grace en 2021 y monitorear su regeneración. Así como la expansión de la cobertura de manglar (Avicennia germinans y Laguncularia racemosa), y la dinámica estacional de la vegetación del humedal de las especies como Typha domingensis y Rabdadenia biflora.</t>
  </si>
  <si>
    <t>Al final de este acuerdo marco se logró realizar dos trabajos técnicos de impacto ambiental para dos proyectos ubicados en Monterrey, Nuevo León. En ambos casos, se concluyó que el proyecto es ambientalmente viable.</t>
  </si>
  <si>
    <t>Las concentraciones de clorpirifos, el organofosforado más frecuentemente detectado, no difirieron entre sitios ni entre épocas del año y en el agua, las concentraciones no superaron el límite permisible establecido por la NOM-127-SSA1-2021.</t>
  </si>
  <si>
    <t xml:space="preserve">Se culmino satisfactoriamente este servicio externo, sin embargo, debido a la confidencialidad el Proyecto, no podemos dar más detalles.
 </t>
  </si>
  <si>
    <t>Permitió establecer una colaboración académica con la Dra. Josefina León Félix, Investigadora titular del Centro de Investigación en Alimentación y Desarrollo (CIAD), a través de un proyecto de vinculación con recursos externos para el INECOL por la prestación de servicios químico-analíticos especializados de metabolómica, apoyo en la interpretación de los resultados obtenidos y generación y entrega de un reporte por dicho servicio. Además, derivado de esta colaboración se capacitaron dos estudiantes de nivel doctorado (Brandon Estefano Morales-Merida, Jesús Christian Grimaldi-Olivas), y recientemente fue aceptado un manuscrito científico original en revista indizada por el JCR con factor de impacto donde un servidor y el Dr. Juan Luis Monribot somos coautores. Tengo a bien citar el trabajo a continuación: Brandon Estefano Morales-Merida, Jesús Christian Grimaldi-Olivas,  Abraham Cruz-Mendívil, Claudia Villicaña, José Benigno Valdez-Torres, J.  Basilio Heredia, Rubén León-Chan, Luis Alberto Lightbourn-Rojas, Juan L. Monribot-Villanueva, José A. Guerrero-Analco, Eliel Ruiz-May, Josefina León-Félix * (2024). Integrating proteomics and metabolomics approaches to elucidate the mechanism of responses to combined stress in bell pepper (Capsicum annuum). Plants (IF: 4.0). Aceptado.</t>
  </si>
  <si>
    <t xml:space="preserve">1. 18 libros técnicos en formato digital sobre la zona costera de los municipios de las costas del estado de Veracruz: Tampico, Antigua, Alvarado, Tamiahua, Tuxpan, Veracruz, Boca del Río, Lerdo de Tejada, Angel R. Cabada, Catemaco, San Andrés Tuxtla, Pajapan, Mecayapan, Tatahuicapan, Agua Dulce, Coatzacoalcos, Pueblo Viejo y Cazones. Todos tienen ISBN y DOI registrado. 2. Dos trípticos de divulgación sobre los riesgos a los que está expuesta la población de la zona costera del estado de Veracruz. 3. Tres talleres de capacitación dirigidos al personal de Protección Civil de los municipios costeros del estado sobre los riesgos de la zona costera del estado. 4. Una encuesta para analizar la percepción del personal de Protección Civil sobre los riesgos de la zona costera del estado. </t>
  </si>
  <si>
    <t>Un logro importante de este proyecto es reforzar la infraestructura de un ejido ubicado en una zona donde la presión sobre el bosque es muy alta. El Ejido Acatén se ha distinguido por ser uno de los pocos que han podido mantener la biodiversidad de sus terrenos forestales ejidales, a pesar de estar sometidos a presiones intensas para convertir el uso de la tierra a cultivo de aguacate, que es un monocultivo muy productivo económicamente hablando, pero que afecta severamente la biodiversidad. Los ejidatarios están muy conscientes del valor ecológico de sus bosques y el utilizarlos de manera productiva económicamente, les ayudará a conservar su valor ecológico como fuente de servicios ecosistémicos, incluso para predios vecinos. La estufa solar les puede ayudar a cumplir esa meta</t>
  </si>
  <si>
    <t xml:space="preserve">Este ejido de la sierra norte de Puebla ha hecho esfuerzos muy importantes para hacer productivo su bosque. Con los apoyos de la CONAFOR han logrado instalar una importante industria de productos forestales. La secadora solar para madera es una adición y complemento relevante para esa infraestructura. Con la validación de la estufa solar, se han podido dar cuenta de las ventajas que consiguen al usarla para secar, cuando menos, una parte de su producción. Ellos rutinariamente han secado su madera al aire libre y al compararla con la secada en estufa, han constatado que la calidad de esta última es superior, con menos defectos. </t>
  </si>
  <si>
    <t>En diciembre de 2023 se presentó el reporte técnico anual del “Monitoreo de aves y murciélagos en la etapa de operación en la central eólica Tres Mesas  en el estado de Tamaulipas, un monitoreo de condiciones ambientales a mediano plazo que tuvo la particularidad de haber sido solicitado a INECOL por iniciativa del promovente Eólica Tres Mesas para cumplir con  los requerimientos de la autoridad ambiental. Los parámetros obtenidos sobre las metodologías realizadas para evitar las colisiones no reflejan efectos adversos a la fauna voladora relacionados con las actividades del proyecto a mediano y  largo plazo; sin embargo, si en el corto plazo.</t>
  </si>
  <si>
    <t>En diciembre de 2023 se presentó el reporte técnico anual del “Monitoreo de aves y murciélagos enla etapa de operación en la central eólica Tres Mesas  en el estado de Tamaulipas, a la autoridad ambiental, este requerimiento está dentro de las condicionantes ambientales derivadas del resolutivo de la manifestación de impacto ambiental. Los parámetros obtenidos sobre las técnicas propuestas para evitar las colisiones no reflejan efectos adversos a la fauna voladora relacionados con las actividades del proyecto a mediano y largo plazo; sin embargo, si en el corto plazo principalmente en las aves.</t>
  </si>
  <si>
    <t>Se pudo generar cientos de secuencias peptídicas mediante análisis de novo que podrá resultas en un artículo científico.</t>
  </si>
  <si>
    <t>La instalación de esta secadora solar en una comunidad indígena es un avance importante para sus actividades de producción forestal. Esta comunidad está ubicada en una zona donde existen aspectos de inseguridad y otros que han propiciado un grado de marginación mayor que en otras comunidades. Al contar con mayor infraestructura para potenciar este aprovechamiento se puede aspirar a una reducción significativa del grado de marginación al mejorar sus ingresos al generar productos con mayor valor agregado.</t>
  </si>
  <si>
    <t>El presente proyecto permitió establecer una colaboración académica con el Dr. Ramón Marco Soto Hernández, Investigador titular del Colegio de Postgraduados, Campus Montecillo (Edo. de México),  para la prestación de servicios químico-analíticos especializados de metabolómica, apoyo en la interpretación de los resultados obtenidos y generación y entrega de un reporte por dicho servicio. Derivado de esta colaboración se capacitó a una de sus estudiantes de nivel doctorado (M. en C. Fátima Azucena Rasgado Bonilla), quien además participó como estudiante externo en el Seminario Libre del posgrado INECOL titulado: Introducción al análisis de datos metabolómicos" donde un servidor funge como co-coordinador.  Además, se hizo llegar el correspondiente reporte con las matrices de datos espectrométricas de este proyecto en tiempo y forma, y actualmente  con estos datos se está integrando un manuscrito científico original que será enviado para revisión y publicación en una revista indizada por el Journal Citation Reports con factor de impacto donde un servidor y el Dr. Juan Luis Monribot seremos coautores de este producto.</t>
  </si>
  <si>
    <t>Se caracterizo fisicoquímicamente las aguas residuales de la comunidad de y se midió el caudal producido por día, con estos datos se calculó el área necesaria del humedal construido para que el agua residual se limpie y pase la norma mexicana correspondiente. El área es de 200 m2. De acuerdo con la disponibilidad del terreno y topografía se realizó el diseño de la planta de tratamiento que consta de varias celdas de humedales construidos con producción de alcatraces y se les entrego a los usuarios los planos y croquis correspondientes. La planta ya fue construida y se realizó un taller para enseñar a la comunidad el proceso de sembrar los alcatraces en los humedales.</t>
  </si>
  <si>
    <t>Como parte de la primera etapa en el ensamblado del genoma de P. auriculatus y de acuerdo a las métricas de las lecturas crudas generadas utilizando diferentes plataformas de secuenciación (PacBio, Oxford Nanopore, Illumina) y el tamaño aproximado del genoma, se realizó una estrategia híbrida para la corrección de lecturas. Esta decisión se tomó con la finalidad de aprovechar la alta precisión de las lecturas cortas Illumina y así corregir errores en lecturas largas (PacBio y Oxford Nanopore). Debido al alto costo computacional y a la demanda de tiempo que requería volver a iniciar este proceso, se decidió adoptar un enfoque alternativo conocido como “assembly then correction”, el cual consiste en ensamblar el genoma mediante lecturas propensas a errores y luego corregir el genoma ensamblado con lecturas con tasas bajas de error (Illumina), esto con la finalidad de avanzar en el ensamblado del genoma. Se emplearon tres estrategias para ensamblar el genoma nuclear de P. auriculatus. Para la primera aproximación se utilizó el ensamblador MIRA el cual utiliza lecturas Ilumina. Con este enfoque se logró ensamblar 390,308,271 pb (0.3 GB) en 507,303 contigs, teniendo el contig más largo una longitud de 22,191 pb. La segunda estrategia se basó en utilizar los contigs generados por el ensamblador MIRA como input para combinarlos con las lecturas de Oxford Nanopore utilizando el ensamblador DBGL2OLC. Esta estrategia permitió ensamblar 588,068,239 pb (0.6 GB) en 21,677 contigs, teniendo el contig más largo una longitud de 777,527 pb. Finalmente, con la tercera estrategia obtuvimos mejores resultados utilizando como input únicamente las lecturas Oxford Nanopore mediante el ensamblador Flye, seguido de dos etapas de “polishing” cuya finalidad fue corregir errores de ensambladologrando ensamblar 18,529,246,963 pb (18.5 GB) en 215,619 contigs, teniendo el contig más largo una longitud de 947,860 pb. A partir de los drafts generados con las diferentes estrategias de ensamblado se evaluó la completitud para cada uno de ellos utilizando la herramienta BUSCO. Esta herramienta nos permitió evaluar cuantitativamente el ensamblado del genoma en función del contenido de genes ortólogos altamente conservados a través de diferentes linajes de plantas. El draft con las mejores estadísticas fue el generado con el ensamblador Flye y dos rondas de pulido utilizando Racon, con un total de 524 genes completos (38.1%), 113 genes fragmentados (8.2%) y 738 genes faltantes (53.7%). Aunque aún existe una cantidad considerable de genes que no se han podido ensamblar, considerando el tamaño del genoma (¡uno de los más grandes reportados para las angiospermas!) el progreso en el ensamblado del genoma nuclear era sustancial con un 46.6% de avance.</t>
  </si>
  <si>
    <t>Se logró documentar el hecho de que probablemente como consecuencia del Calentamiento Global (expresado a nivel local), A. ludens se está desplazando de zonas bajas con climas tropicales cálidos y húmedos, a zonas elevadas con climas templados donde esta especie de Mosca de la Fruta plaga ya está atacando a un nuevo hospedero (i.e., las manzanas), hecho que nunca se había documentado antes a nivel de huerto. Como parte de la investigación multianual (tres años), se concluyeron una residencia profesional y dos tesis de licenciatura, una tesis de maestría y una más está en proceso, dos estancias posdoctorales financiadas con el mismo proyecto y dos adicionales, pero financiados con otras fuentes. Con los resultados obtenidos se han preparado siete borradores de artículos científicos, dos de ellos próximos a enviarse a revistas indizadas con factor de impacto; se elaboraron además dos cápsulas informativas que están actualmente en revisión para ser publicadas. Se tuvieron dos participaciones en modalidad de cartel en congresos nacionales, y una videoconferencia en un congreso internacional. Se elaboró un manual dirigido a productores de manzana con recomendaciones prácticas para el manejo de las Moscas de la Fruta R. pomonella y A. ludens. Además, se realizaron visitas a los productores en los tres sitios de estudio y se les impartieron pláticas sobre la importancia de atender el problema de las plagas de A. ludens y R. pomonella, y de las estrategias que pueden seguir para el monitoreo y control de estas moscas en sus huertos de manzanas. Lo anterior, fue muy relevante, ya que debido a que los productores de manzana de Hidalgo y Nuevo León, están lidiando con una nueva plaga en sus huertos (i.e., A. ludens), es necesario apoyarlos mediante asesoría técnica especializada. Este Manual en su versión electrónica ya le fue compartido a la directora del Programa Nacional de Moscas de la Fruta (DGSV/SENASICA/SADER) para su amplia distribución en todas las zonas manzaneras del país.</t>
  </si>
  <si>
    <t>En este proyecto se identificaron especies nuevas para la ciencia originarias de nuestro país. Uno de los resultados más importantes de este proyecto es que se detectó que una especie de hongo silvestre tiene la capacidad para combatir células tumorales de cáncer de pulmón, mama, cérvix y colon. También detectamos especies que pueden tener un efecto positivo para el ambiente, y que también podrían servir para desarrollar materiales biodegradables que pueden ser usados para infinidad de cosas, como por ejemplo sustituir el uso de plásticos o inclusive como materiales para la construcción de casas.  Así mismo, se detectó la composición de nutrientes y compuestos químicos que tiene Tricholoma mesoamericanum (hongo comestible altamente comercializado y exportado bajo el nombre de “Tricholoma matsutake”), detectando que es muy rica en carbohidratos y proteínas, lo cual puede contribuir en la nutrición de las personas que viven en las comunidades cercanas a los bosques donde se encuentra esta especie, además de tener una gran riqueza de compuestos químicos que se han reportado en otros trabajos con propiedades anticancerígenas, anticonvulsivas, antihipercolesterolémicas, antiinflamatorias, antioxidantes, antitumorales, antivirales, potenciadoras de la quimioterapia, citoprotectoras, citotóxicas para líneas celulares cancerosas, hepatoprotectoras, hipoglucemiantes, inmunoestimulantes, neuroprotectoras y neurotróficas, los cuales podrían seguir estudiándose para buscar compuestos puros que permitan su uso como medicamentos. También se detectaron especies de macrohongos que tienen propiedades contra hongos y bacterias que afectan cultivos de frutas y verduras como la vainilla, piña, tomate, frijol, aguacate, mango, café, manzana, fresa, maíz, cítricos, papa, caña de azúcar, durazno, entre otros. Además, algunas especies de hongos tienen la capacidad para hacer combate a las bacterias E. coli y estafilococos, que pueden causar enfermedades en el hombre, como lo son enfermedades de la piel, huesos, endocarditis, intoxicación por alimentos, neumonía, diarrea hemorrágica y a veces pueden causar insuficiencia renal y hasta la muerte en pacientes con defensas bajas. Así también, detectamos especies de hongos que pueden combatir al parásito “come cerebros” y al parásito responsable de la enfermedad de Chagas. Se logró la publicación de 10 artículos científicos, 9 artículos de divulgación, una reseña de divulgación, se presentaron 5 trabajos en Congresos nacionales e internacionales, se apoyó 6 estancias posdoctorales, se titularon 5 estudiantes de licenciatura, 1 de maestría y 2 de doctorado, se participó en 5 eventos de divulgación al público en general, y se dio una conferencia virtual de la Secretaría del medio ambiente (SEDEMA) dirigida al público en general.</t>
  </si>
  <si>
    <t>• Científico: Se genero conocimiento científico sobre las características y la cuantificación de los servicios ambientales de los humedales urbanos de montaña • Social: Se disminuyo la frecuencia de las inundaciones en una colonia aledaña a un humedal, mediante la restauración del ecosistema. Se implementaron campañas de educación ambiental sobre los servicios ambientales de los humedales a diferentes niveles en la ciudad de Xalapa, Ver. • Económico: Se dio empleo temporal por 3 años a jornaleros locales que trabajan en las acciones de rehabilitación de los humedales y se ha ahorrado en las pérdidas económicas que se sufrían las familias por la alta frecuencia de las inundaciones. • Ambiental: Se contribuyo a la conservación de la biodiversidad de flora y fauna que albergan los humedales urbanos al ser restaurados. Se incremento el capital natural de los Xalapeños y el acceso a un ambiente más limpio. Los productos totales fueron: • 5 artículos científicos arbitrados • 5 artículos de divulgación • 2 capítulos de libro • 3 tesis de Maestría y 3 de Licenciatura finalizadas y presentadas • 3 tesis de licenciatura en proceso • 6 humedales caracterizados y la cuantificación de sus servicios ambientales • 3 humedales urbanos restaurados con una superficie total de aproximadamente 6 hectáreas.</t>
  </si>
  <si>
    <t>Durante tres años se trabajó para que, de forma colaborativa con representantes de la sociedad civil, universidades e instituciones públicas de investigación, se llevaron a cabo actividades de investigación e incidencia para, mediante la cogeneración de información sobre algunos conflictos socioecológicos de la península de Yucatán, fortalecer capacidades enfocadas a articular mecanismos que abonen a la defensa del territorio. Esto implicó trabajar desde diferentes marcos (incluyendo el análisis espacial, el marco de sistemas socioecológicos, la gobernanza, justicia ambiental y otros). También implicó fortalecer capacidades desde el derecho agrario, los Territorios de Vida y la agroecología. Como resultados principales, además del proceso de fortalecimiento de los colectivos para la defensa de su territorio y la formación de Tejedores de Territorios (https://youtu.be/oV3wyrsqLdg), se generaron borradores de artículos científicos, videos, murales, materiales impresos y digitales, tecnologías informáticas (aplicación móvil y plataformahttps://scanned.page/p/66f1e65ceaa70), entre otros materiales y actividades, enfocadas al monitoreo y documentación de conflictos socioecológicos. También se generó una página web depara la diseminación del proyecto. https://www.tejedoresdeterritorios.com/</t>
  </si>
  <si>
    <t>El proyecto Biodiversidad en la Milpa y su suelo: bases de la seguridad alimentaria de mujeres, adolescentes y niños rurales (Mano Vuelta, Pronaii SSyS, Conahcyt, 319067) abordó la inseguridad alimentaria de hogares que dependen de milpas familiares, desde una perspectiva transdisciplinaria. Vinculamos la biodiversidad en la milpa y su suelo con la diversidad y calidad de la dieta de los agricultores familiares en 11 comunidades milperas alrededor del Cofre de Perote. Nuestro colectivo está conformado por 55 familias campesinas, 4 instituciones académicas, una asociación civil, una cooperativa de campesinas, dos colectivos de arte y una institución de gobierno. Con base en el proyecto desarrollamos una Estrategia Integrada de Seguridad Alimentaria Sostenible que permitirá la conservación del acervo genético de plantas nativas y de sus microorganismos asociados, mejorará la calidad de los suelos e impactará de manera sustentable y sostenible la salud y bienestar de la comunidad. Hemos logrado (1) la transición agroecológica de 50 Parcelas Escuela (9 experimentales, y 33 focales; además de 8 de respaldo) diversificadas (intra e inter específicamente) para mejorar la obtención de nutrientes por las plantas y por la familia; (2) capacitamos a 15 promotores rurales y 50 familias en estrategias campesinas de aprendizaje, de conservación de suelos y fertilización de parcelas y conservación y mejoramiento campesino de semillas; (3) Un programa de 17 espacios de reflexión y acción para 46 mujeres, (4) un programa de divulgación (6 ferias, una obra de títeres con19 funciones, un programa de radio de 9 episodios, un recetario, un calendario y un cartel de la milpa, para difundir efectivamente, dentro y fuera de las comunidades colaboradoras, las actividades de incidencia e investigación del proyecto; (5) la identificación de microorganismos simbiontes nativos (Hongos Micorrízicos Arbusculares-HMA), que resultan más efectivos en proveer nutrientes a maíces y frijoles también nativos; (6) la estimación de la diversidad genética de maíz y frijol y la diversidad de alimentos cultivados y no cultivados asociados; (7) el estudio de volátiles del maíz y herbáceas asociadas para modular la incidencia de insectos plagas al interior de las milpas; (8) el estudio de la diversidad de polinizadores (109 especies de moscas, 79 especies de abejas) que contribuyen a la reproducción de las 144 especies de arvenses ( 32 comestibles y útiles) que florecen en la milpas; (9) la evaluación de la seguridad alimentaria y diversidad de dieta de 173 familias a través de la Escala Mexicana de Seguridad Alimentaria (EMSA) y el estado nutricional de las infancias y adolescencias (734 individuos); (10) una base de datos con los datos ex ante, dure y post de los indicadores de transición a la sostenibilidad ambiental y humana; (11) dos modelos estadísticos de redes que vinculan los medios de vida, la agrobiodiversidad y la seguridad alimentaria, (12) la vinculación con 280 tomadores de decisiones en agricultura a través de un foro y dos documentos ex profeso (de acceso libre). En este proyecto se formaron 12 tesistas (4 de licenciatura, 5 de maestría y 3 de doctorado) y se han producido 14 publicaciones científicas (3 publicadas, 11 listas para ser enviadas).</t>
  </si>
  <si>
    <t>El proyecto cumplió su principal objetivo que es desarrollar estrategias colectivas de investigación e incidencia para contribuir al fortalecimiento de las familias campesinas y a la toma de decisiones informada en territorios cafetaleros mediante cinco ejes de acción: 1) adaptación al cambio climático; 2) co-construcción de una caja de herramientas agroecológicas; 3) diversificación de actividades de la familia campesina y alimentación saludable; 4) mercados alternativos de café; 5) eje transversal de coordinación, sistematización y diseminación de resultados y lecciones aprendidas. Esto se logró mediante el Diplomado en Territorios Cafetaleros que inició de manera virtual el 20 de mayo de 2024 y de manera presencial el 14 de agosto de 2024, enriqueciendo el diálogo entre el grupo núcleo (académicos y académicas), técnicos y técnicas extensionistas y productores y productoras de café. Además, previo a este encuentro presencial, los técnicos o técnicas junto con el productor o productora invitado(a) de cada ECA realizaron un video dónde presentaron las principales características de cada una de sus fincas cafetaleras y demostraron/aplicaron lo aprendido durante las sesiones en línea. En el sitio https://www.inecol.mx/index.php/divulgacion/noticias/diplomado-en-territorios-cafetaleros, se puede acceder libremente a los videos preparados por cada ECA (entre técnico extensionista y productor). Durante el encuentro presencial se contó con la asistencia de 29 personas (16 hombres y 13 mujeres), de ellos, 14 son técnicos o técnicas extensionistas, 12 son productores o productoras y tres más son académicos o académicas. La lista de asistencias completa se puede consultar en el apartado de Anexos, así como el programa general de actividades durante los días de encuentro presencial.</t>
  </si>
  <si>
    <t xml:space="preserve">En este proyecto se logró colaborar con un conjunto de investigadores internacionales desde Canadá y Estados Unidos hasta Ecuador bajo un estricto, detallado y estandarizado diseño experimental para investigar el efecto de la química y daños físicos de semillas sobre su remoción por medio de vertebrados e invertebrados. Bajo nuestra responsabilidad se realizaron seis réplicas de los experimentos distribuidos en dos sitios (Santuario del Bosque en Xalapa y Estación de Biología Tropical en Los Tuxtlas). El financiamiento externo dio la oportunidad a un técnico contratado por el proyecto capacitarse en las técnicas estandarizadas de los experimentos de campo. Solo nuestra contribución mexicana al set de datos consiste en 2160 observaciones. Los herbívoros invertebrados, especialmente las hormigas, fueron responsables de la mayor parte de semillas removidas o parcialmente consumidas. Se observó una preferencia por semillas de girasol comparado con avena, de semillas dañadas y sin adición de canela como defensa química. El proyecto es ya el tercero en colaboración con este grupo de investigadores y los resultados de los anteriores proyectos se han publicados en revistas de alto impacto (FI: 13.1 en Science Advances en 2019, FI: 19.1 en Nature Ecology and Evolution en 2024). El análisis del actual set de datos es muy complejo y tardado, pero se espera la próxima publicación dentro de un año en otra revista de alto impacto. </t>
  </si>
  <si>
    <t>• Folleto digital explicativo del proyecto, la estrategia de comunicación y los resultados obtenidos (en inglés y en español). • Juego de mesa (el tablero, las cartas del juego y la tarjeta de tablero personal individual. Todo en inglés y en español. • Un folleto explicando las instrucciones del juego y acompañado de un breve vídeo en español con subtítulos en inglés también explicando las reglas del juego. • Vídeo de difusión explicando el origen de este juego, y mostrando las experiencias implementando el juego y organizando los talleres del juego (en español con subtítulos en inglés).</t>
  </si>
  <si>
    <t>El cultivo de hongos comestibles, en particular de setas (Pleurotus  spp.), ofrece una alternativa económica y alimentaria a las comunidades campesinas de zonas rurales, en donde el acceso a la semilla y la capacitación son una limitante. El objetivo principal del proyecto fue incidir en la producción de hongos comestibles, principalmente del género Pleurotus, a través de la elaboración de paquetes de sustrato y su transferencia a una comunidad rural de la zona del Cofre de Perote, Veracruz a través de la capacitación de un grupo de mujeres organizadas sobre los procesos rústicos de producción de setas, asesorar el establecimiento de un espacio para la producción en la localidad, acompañar durante el proceso de fructificación y documentar la producción y comercialización de los hongos. Se entregaron lotes de 50 paquetes de 10 Kg de paja inoculada con el hongo Pleurotus ostreatus durante cada etapa del proyecto, en total 200 paquetes, lo que representó 2 toneladas de sustrato. Con el primer lote de 50 paquetes se obtuvieron 150 kg de hongos frescos, eficiencia biológica promedio de 111.11%, una tasa de producción de 0.92 y un rendimiento del 30%. Por las condiciones de cultivo, se observó una producción diferencial entre los paquetes. Se llevó a cabo el “Foro Cultivo de hongos comestibles: alternativa para la soberanía alimentaria en zonas rurales”, en las instalaciones del INECOL con la participación de 63 personas. Se publicó un trabajo de divulgación y se envió para su evaluación y posible publicación un trabajo a la revista científica Scientia Fungorum.</t>
  </si>
  <si>
    <t>Se generaron seis contribuciones técnicas novedosas: 1) Se elucidó el papel preponderante de las raíces de las macrófitas utilizadas para remover microplásticos. Los resultados fueron publicados en revista de alto impacto: Cabañas-Mendoza, M. R., Olguín, E. J., Sánchez-Galván, G., Melo, F. J., Alvarado-Barrientos M.S. 2024. Contribution of the root system of Cyperus papyrus and Pontederia sagittata to microplastic removal in floating treatment Wetlands in two urban ponds. Ecological Engineering. 206, 107334. https://doi.org/10.1016/j.ecoleng.2024.107334. 2) Se generó un nuevo diseño de Humedal Flotante en forma de X (HFX), el cual permite abarcar una mayor superficie de agua, sin problemas de bloqueo en las orillas por acumulación de sedimentos y acumulación de residuos orgánicos e inorgánicos. 3) Se generó información novedosa y relevante sobre la interrelación que existe entre el flujo del agua a la entrada de los cuerpos de agua y la eficiencia de los Humedales Flotantes para remover contaminantes y en especial para remover microplásticos (MPs), durante tres períodos (secas, transición y lluvias). Los resultados obtenidos sugieren que, a menor flujo de agua, la capacidad de los Humedales Flotantes para remover microplásticos en el agua se verá disminuida, favoreciendo la acumulación de estos contaminantes en los sedimentos, por lo que los Humedales Flotantes estarían actuando como un reservorio para la estabilización de MPs. 4) Se generó una técnica novedosa para la tinción de MPs asociada a las raíces de las macrofitas utilizadas. Se preparó un manuscrito por enviar: Villegas-Velázquez I., Hilda Araceli Zavaleta-Mancera, Gloria Sánchez-Galván, Eugenia J. Olguín. “Staining of microplastics in the roots and rhizome complex of Cyperus papyrus and Pontederia sagittata by nilo red using fluorescence”. 5) Se generó una técnica novedosa para procesar residuos de frutas y verduras mediante un “reactor de hidrólisis anaerobia de lecho escurrido” (RHALE). Resultados en Tesis de Maestría de J. González. 6)	Se generó una tecnología novedosa para el cultivo de microalgas utilizando lixiviados provenientes de la digestión anaerobia de residuos vegetales. Dicha biomasa microalgal resultó ser un consorcio en el que predominó Nannochloropsis limnetica, la cual tiene un alto potencial biotecnológico.</t>
  </si>
  <si>
    <t>Tesis de licenciatura lista y titulación en proceso, artículo científico enviado a revista indizada Food Chem, artículo de divulgación publicado EcoLogico.</t>
  </si>
  <si>
    <t>En la búsqueda de fertilizantes que no dañen los suelos, se exploraron las excretas de las larvas del escarabajo Z. morio. Se estableció el cultivo del insecto en el laboratorio, se colectaron las excretas que producen al alimentarse y se caracterizaron los macro y microminerales presentes encontrando 11 elementos presentes. Se evaluaron las excretas en cultivos de Avena Forrajera y Rábano, encontrando similitud en los resultados con lombricomposta lo que indica que las excretas de larvas de Z. morio son una alternativa como biofertilizantes.</t>
  </si>
  <si>
    <t>Este informe aborda los avances logrados en las tres metas que forman parte del anexo técnico del Convenio de Colaboración SENASICA-INECOL 2024. En dos especies de Moscas de la Fruta (Ceratitis capitata y Anastrepha ludens), se evaluaron dietas larvales reducidas en levadura, el ingrediente más costoso, y suplementadas con un Agente Promotor de Crecimiento (APC). En Ceratitis capitata, la dieta optimizada con APC seco incluye 3.2% de levadura (reducción del 4%), 3.6% de APC seco y 12.4% de azúcar, logrando una calidad de moscas similar a la dieta estándar que lleva 7.2% de levadura. Para Anastrepha ludens, la dieta optimizada utiliza 2.2% de levadura (reducción del 3.9%), 3% de APC seco y 9.2% de azúcar. El informe incluye otras fórmulas optimizadas con APC fresco. Se reporta que la eliminación de conservadores (nipagín y formalina) en dietas con APC fresco no afectó la calidad de las moscas. Con relación a la producción de APC, se logró una reducción del 80% del azúcar usada en el medio de cultivo del APC, y se sustituyeron reactivos grado reactivo por grado alimenticio en el medio de cultivo, disminuyendo su costo en un 98%. Aunque se definieron las condiciones para el escalamiento industrial, es necesario realizar pruebas adicionales que permitan realizar más ajustes al proceso de producción del APC, con el fin de maximizar la productividad y minimizar tiempos operativos mediante optimizaciones en el medio, nutrientes, agitación y flujo de aire. Con respecto a la línea de “Ponedoras” de A. ludens, se seleccionó y transfirió al Programa Moscas de la Fruta una línea de A. ludens con hembras que ponen paquetes grandes de huevos. En ensayos de laboratorio, estas hembras produjeron 16.82% más volumen de huevos al cabo de 24 horas de puesta en comparación con moscas de la línea estándar (colonia madre), destacando que su descendencia mantiene los parámetros de calidad. La transferencia incluyó paquetes de 1000 y 1500 pupas con y sin presión de selección, respectivamente. Resaltamos el hecho de que, en el caso de la cepa con presión de selección, existen hembras que ya ponen paquetes de más de cien huevos lo cual es biológicamente muy notable y demuestra el potencial de este enfoque para reducir significativamente el número de adultos por jaulas de reproductoras y a la vez mantener los niveles de producción de huevos deseados. Finalmente, se destaca que del presupuesto asignado de $1,500,000.00, se ejerció el 98.4%, con un gasto total de $1,475,982.68. El remanente de recursos no ejercidos y rendimientos generados ya se reintegraron, el informe técnico-financiero se presentó en la última reunión de la Comisión de Seguimiento.</t>
  </si>
  <si>
    <t>Red de Biodiversidad y Sistemática</t>
  </si>
  <si>
    <t>Red de Ecología Funcional</t>
  </si>
  <si>
    <t>Red de Estudios Moleculares Avanzados</t>
  </si>
  <si>
    <t>Red de Interacciones Multitróficas</t>
  </si>
  <si>
    <t>Red de Biología y Conservación de Vertebrados</t>
  </si>
  <si>
    <t>Unidad de Servicios Profesionales Altamente Especializados</t>
  </si>
  <si>
    <t>Red de Ambiente y Sustentabilidad</t>
  </si>
  <si>
    <t>Red de Manejo Biotecnológico de Recursos</t>
  </si>
  <si>
    <t>Red de Manejo Biorracional de Plagas y Vectores</t>
  </si>
  <si>
    <t>Red de Biología Evolutiva</t>
  </si>
  <si>
    <t>Red de Diversidad Biológica del Occidente Mexicano</t>
  </si>
  <si>
    <t>Red de Ecoetología</t>
  </si>
  <si>
    <t>3300254140
3300555961</t>
  </si>
  <si>
    <t>SDN/DN8/TM-AMB-T5N-003</t>
  </si>
  <si>
    <t>SDN/DN8/TM-AMB-T6-004</t>
  </si>
  <si>
    <t>SDN/DN8/TM-AMB-T7-005</t>
  </si>
  <si>
    <t>OCEDP610</t>
  </si>
  <si>
    <t>No. 1678</t>
  </si>
  <si>
    <t>No. 1531</t>
  </si>
  <si>
    <t>CTR-ESJ-0001-24
CTR-ESJ-0001-24 CM1</t>
  </si>
  <si>
    <t>240101 _EDP-IEC_Monitoreo-lnecol_02</t>
  </si>
  <si>
    <t>SDN/DN8/TM-AMB-T5N-001</t>
  </si>
  <si>
    <t>SDN/DN8/TM-AMB-T6-002</t>
  </si>
  <si>
    <t>SDN/DN8/TM-AMB-T7-003</t>
  </si>
  <si>
    <t>4110012278 4110012279 4110012280 4110012282 4110012283</t>
  </si>
  <si>
    <t>CTR-CSJ-0004-24</t>
  </si>
  <si>
    <t>CTR-VTK -00014-24</t>
  </si>
  <si>
    <t>CTR-VTK II-00014-24</t>
  </si>
  <si>
    <t>CTPALM-AMB-001</t>
  </si>
  <si>
    <t>4600045422  4600045423</t>
  </si>
  <si>
    <t>CB 2017-2018
A1-S-26134</t>
  </si>
  <si>
    <t>I1200/189/2020
MOD.ORD.26/2020
FORDECYT-PRONACES/848296/2020</t>
  </si>
  <si>
    <t>I1200/189/2020
MOD.ORD.26/2020
FORDECYT-PRONACES/263959/2020</t>
  </si>
  <si>
    <t>I1200/108/2021
FORDECYT-PRONACES/119/2021 315673</t>
  </si>
  <si>
    <t>I1200/429/2021
MOD.ORD.42/2021
C-555/2021
316500</t>
  </si>
  <si>
    <t>RG/ACC/213/2021
428228</t>
  </si>
  <si>
    <t>C-67/2022 319070</t>
  </si>
  <si>
    <t>C-69/2022 319067</t>
  </si>
  <si>
    <t>C-35/2022 318956</t>
  </si>
  <si>
    <t>FOP07-2021-04-319068</t>
  </si>
  <si>
    <t>A.466</t>
  </si>
  <si>
    <t>CP 0911 2054/2023</t>
  </si>
  <si>
    <t>CP 0811 1426/2023</t>
  </si>
  <si>
    <t>CP 2710 1557/2023</t>
  </si>
  <si>
    <t>C-530/2023
CF-2023-I-1595</t>
  </si>
  <si>
    <t>C-320/2023
CF-2023-G-947</t>
  </si>
  <si>
    <t>C-321/2023
CF-2023-G-95</t>
  </si>
  <si>
    <t>C-321/2023
CF-2023-G-362</t>
  </si>
  <si>
    <t>CAS23145DR16</t>
  </si>
  <si>
    <t>CP 2810 1055/2023</t>
  </si>
  <si>
    <t>C-786/2023
RENAJEB-2023-14</t>
  </si>
  <si>
    <t>C-842/2023
322642</t>
  </si>
  <si>
    <t>ICTI/CNV/044/2023
322752</t>
  </si>
  <si>
    <t>C-913/2023
CF-2023-G-1497</t>
  </si>
  <si>
    <t>C-408/2024
CBF2023-2024-216</t>
  </si>
  <si>
    <t>C-703/2024
CBF2023-2024-3734</t>
  </si>
  <si>
    <t>El presente proyecto permitió fortalecer y continuar una colaboración académica con el Dr. Ramón Marco Soto Hernández, Investigador titular del Colegio de Postgraduados, Campus Montecillo (Edo. de México),  a través de un proyecto de vinculación con recursos externos para el INECOL por la prestación de servicios químico-analíticos especializados de metabolómica, apoyo en la interpretación de los resultados obtenidos y generación y entrega de un reporte por dicho servicio. Derivado de esta colaboración se continuó con la capacitación a una de sus estudiantes de nivel doctorado (M. en C. Fátima Azucena Rasgado Bonilla) en el manejo de herramientas metabolómicas.  Además, se hizo llegar el correspondiente reporte con las matrices de datos espectrométricas de este proyecto en tiempo y forma, y actualmente  con estos datos se está integrando un manuscrito científico original que será enviado para revisión y publicación en una revista indizada por el Journal Citation Reports con factor de impacto donde se espera que un servidor y el Dr. Juan Luis Monribot seamos coautores de este producto por el apoyo y seguimiento brindado en la interpretación de los resultados del proyecto.</t>
  </si>
  <si>
    <t>El presente proyecto permitió continuar con la colaboración académica entre el personal de QPN del INECOL y algunos investigadores del Instituto de Investigación en Obesidad (IIO) del ITESM (Monterrey, Nuevo León), en particular con la Dra. Janet Alejandra Gutiérrez Uribe, el Dr. Diego Luna Vital y el Dr. Daniel Jacobo, todos ellos profesores investigadores de tiempo completo de esta institución. Derivado de esta colaboración se han capacitado a estudiantes de todos los niveles (Licenciatura, Maestria y Doctorado) bajo la dirección de estos investigadores, algunos de ellos han participado como estudiantes externos en el Seminario Libre del posgrado INECOL titulado: Introducción al análisis de datos metabolómicos" donde un servidor funge como co-coordinador.  Además, se hizo llegar el correspondiente reporte con las matrices de datos espectrométricas de este proyecto en tiempo y forma, y actualmente  con estos datos se han publicado a la fecha tres artículo científicos originales donde un servidor y el Dr. Juan Luis Monribot (TAT del área de QPN) aparecemos como coautores de los mismos por el apoyo y seguimiento brindado en la interpretación y discusión de los resultados (• 10.1007/s11240-024-02808-3, •	 10.1016/j.foodchem.2024.141306, • 10.1016/j.fochx.2025.102269. Esto a solicitud de los Dres. del IIO. Además, otro manuscrito original se encuentra en preparación para ser enviado a revisión y publicación en una revista indizada por el Journal Citation Reports con factor de impacto donde nuevamente se espera que un servidor y el Dr. Juan Luis Monribot seamos coautores de este producto. Es decir, la colaboración derivada de la prestación de servicios analíticos especializados entre el INECOL y el IIO del ITESM ha resultado ser muy productiva desde su inicio.</t>
  </si>
  <si>
    <t>El presente proyecto permitió establecer una colaboración académica con la Dra. Cristina Landa Cansigno, Investigadora titular del Centro de Investigaciones Oceanológicas de la UABC (Ensenada, Baja California),  a través de un proyecto de vinculación con recursos externos para el INECOL por la prestación de servicios químico-analíticos especializados de metabolómica, apoyo en la interpretación de los resultados obtenidos y generación y entrega de un reporte por dicho servicio. Derivado de esta colaboración se capacitó en el manejo de herramientas de metabolómica a la Dra. Landa Cansigno quien además asistió en el Seminario Libre del posgrado INECOL titulado: Introducción al análisis de datos metabolómicos" donde un servidor funge como co-coordinador.  Además, se hizo llegar el correspondiente reporte con las matrices de datos espectrométricas de este proyecto en tiempo y forma, y actualmente  con estos datos se está integrando un manuscrito científico original que será enviado para revisión y publicación en una revista indizada por el Journal Citation Reports con factor de impacto donde se espera que un servidor y el Dr. Juan Luis Monribot sea coautores de este producto dado el apoyo y seguimiento en la interpretación y discusión de resultados del proyecto, esto a solicitud de la Dra. Landa Cansigno. Cabe destacar que la Dra. Landa Cansigno es egresada del grupo de QPN de INECOL, realizando sus estudios de doctorado bajo la dirección de un servidor e iniciando productivamente su carrera como investigadora independiente adscrita a una institución de educación superior pública.</t>
  </si>
  <si>
    <t>Se realizaron obras de suelo en el ejido Centro Calles en el municipio de Cuauhtémoc, Chihuahua, realizando un total de 45 Ha de obras de bordos a contornos de nivel, donde se cercó posteriormente para su protección, el cercado tiene un perímetro de 3,518 m. Al realizar las obras de suelo en el terreno, se puede apreciar una gran diferencia en torno a la recuperación del suelo, ya que la cobertura de vegetación se aprecia de manera considerable a partir de la realización de las obras al transcurso de aproximadamente un año de protección del suelo.</t>
  </si>
  <si>
    <t>Conclusión de la Tesis de Maestría en Ciencias de INECOL, titulada "Pertinencia sociotécnica y apropiación productiva de programas públicos agroforestales en la Sierra de Zongolica, Veracruz", a cargo del Biól. Milton Javier Rubiano Guzmán.  Manuscrito "Socioecological perceptions, sustainability and forest cover changes in coffee systems under management of public programs and traditional schemes in Veracruz, Mexico" sometido a publicación en la revista Rural Studies (IF 5.1). Nota de divulgación "Metodologías socioecológicas para abordar multidimensionalmente sistemas cafetaleros en Veracruz" a publicarse en el primer número (2025) de la revista Eco-lógico.  Elaboración del documental de 20 minutos titulado "Ser cafetalero en Zongolica bajo el contexto de los programas agroforestales". Desarrollo del tríptico técnico "Buenas prácticas agroecológicas para el manejo de cafetales bajo sombra en la Sierra de Zongolica". Diseño del juego de mesa serio "Las especies prioritarias y en riesgo de mi cafetal".</t>
  </si>
  <si>
    <t>El artículo publicado se espera tenga un impacto significativo en el desarrollo científico y tecnológico del estado de Michoacán en seis aspectos clave:l. Fortalecimiento del conocimiento local y científico: El artículo promueve integrar el conocimiento local en instrumentos de política pública, y con ello, mejorar la planeación de la restauración ecológica en la región.2. Promoción de la restauración ecológica efectiva: El marco propuesto en el estudio puede ayudar a diseñar e implementar estrategias de restauración que respondan a las necesidades locales y ecológicas específicas, aumentando la efectividad las intervenciones de restauración en la región del bosque tropical seco.3. Desarrollo de capacidades locales: Al involucrar a las comunidades locales en la toma de decisiones y en programas educativos basados en la restauración ecológica, se fomenta el empoderamiento comunitario y la creación de capacidades técnicas y científicas en el estado.4. Colaboración interinstitucional: El estudio destaca la importancia de la cooperación entre instituciones gubernamentales, ONG, comunidades locales y el sector académico. Esto puedegenerar sinergias para el desarrollo de nuevas tecnologías y enfoques aplicables a la restauración y conservación.5. Aplicación en políticas públicas: La integración del conocimiento local en programas como PROREST y PROCODES puede fortalecer estos instrumentos de política pública federales que operan en Michoacán y México, mejorando su capacidad para abordar problemas ecológicos y socioeconómicos.6. Contribución al desarrollo sostenible: Los hallazgos del artículo pueden fomentar prácticas de manejo sostenible de recursos naturales, mejorando la resiliencia de las comunidades y ecosistemas en el estado, además de cumplir con los objetivos de la Década de Restauración de Ecosistemas de la ONU (2021-2030).</t>
  </si>
  <si>
    <t>Desafortunadamente no se pudo concluir este servicio externo, puesto que  se descompuso el sistema cromatográfico.</t>
  </si>
  <si>
    <t>Sin Clave</t>
  </si>
  <si>
    <t>Respecto a este proyecto, no fue realizado ya que no fue posible pasar las muestras por la aduana de México.</t>
  </si>
  <si>
    <t>Con este proyecto se contribuyó a fortalecer la restauración de 4.5 ha de manglar, que un ecosistema vital que almacena hasta cinco veces más carbono que los bosques terrestres, protege contra huracanes y regula la temperatura. Con la participación de seis personas de la comunidad local, se construyeron 49 núcleos de elevación de 2.5 metros de radio y 35 cm de altura, y se conectaron 150 m de canales secundarios a un canal primario para mejorar los flujos hidrológicos, optimizar la retención de humedad, reducir la salinidad e incrementar la oxigenación, conectados a canales primarios. Utilizamos 2,500 propágulos de mangle negro y 600 de mangle rojo, realizando un monitoreade su establecimiento, para reemplazar plantas que no sobreviven. Con el último pago de Tubacero se realizará la última verificación. El muestreo y análisis de suelos indicaron que hay 127.26 toneladas por hectárea de carbono orgánico en los primero 30 cm, además de estudios sobre nitrógeno, fósforo y densidad de árboles. Los poliquetos, utilizados como indicadores biológicos, indicaron que la restauración está mejorando la salud del ecosistema. Esta iniciativa no solo busca recuperar suelos y rehabilitar la hidrología, sino también fortalecer la resiliencia y biodiversidad de los manglares, cuya fauna es clave para su equilibrio, promoviendo así un impacto duradero en la mitigación del cambio climático y la protección ambiental.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</si>
</sst>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Noto Sans"/>
      <family val="2"/>
    </font>
    <font>
      <b/>
      <sz val="16"/>
      <color theme="1"/>
      <name val="Noto Sans"/>
      <family val="2"/>
    </font>
    <font>
      <sz val="14"/>
      <color theme="1"/>
      <name val="Noto Sans"/>
      <family val="2"/>
    </font>
    <font>
      <sz val="20"/>
      <color theme="1"/>
      <name val="Noto Sans"/>
      <family val="2"/>
    </font>
    <font>
      <b/>
      <sz val="12"/>
      <color theme="0"/>
      <name val="Noto Sans"/>
      <family val="2"/>
    </font>
    <font>
      <sz val="9"/>
      <name val="Noto Sans"/>
      <family val="2"/>
    </font>
    <font>
      <sz val="9"/>
      <color theme="1"/>
      <name val="Noto Sans"/>
      <family val="2"/>
    </font>
  </fonts>
  <fills count="3">
    <fill>
      <patternFill patternType="none"/>
    </fill>
    <fill>
      <patternFill patternType="gray125"/>
    </fill>
    <fill>
      <patternFill patternType="solid">
        <fgColor theme="8"/>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4">
    <xf numFmtId="0" fontId="0" fillId="0" borderId="0" xfId="0"/>
    <xf numFmtId="0" fontId="1" fillId="0" borderId="0" xfId="0" applyFont="1"/>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wrapText="1"/>
    </xf>
    <xf numFmtId="0" fontId="4" fillId="0" borderId="2" xfId="0" applyFont="1" applyBorder="1" applyAlignment="1">
      <alignment horizontal="center" vertical="center" wrapText="1"/>
    </xf>
    <xf numFmtId="9" fontId="3" fillId="0" borderId="2" xfId="0" applyNumberFormat="1" applyFont="1" applyBorder="1" applyAlignment="1">
      <alignment horizontal="left" vertical="center"/>
    </xf>
    <xf numFmtId="0" fontId="3" fillId="0" borderId="2" xfId="0" applyFont="1" applyBorder="1" applyAlignment="1">
      <alignment vertical="center"/>
    </xf>
    <xf numFmtId="0" fontId="4" fillId="0" borderId="1" xfId="0" applyFont="1" applyBorder="1" applyAlignment="1">
      <alignmen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0" borderId="2" xfId="0" applyFont="1" applyBorder="1" applyAlignment="1">
      <alignment horizontal="justify" vertical="center" wrapText="1"/>
    </xf>
    <xf numFmtId="0" fontId="6" fillId="0" borderId="2" xfId="0" applyFont="1" applyBorder="1" applyAlignment="1">
      <alignment horizontal="justify" vertical="center"/>
    </xf>
    <xf numFmtId="0" fontId="6" fillId="0" borderId="2" xfId="0" applyFont="1" applyBorder="1" applyAlignment="1">
      <alignment horizontal="center" vertical="center" wrapText="1"/>
    </xf>
    <xf numFmtId="0" fontId="6" fillId="0" borderId="2" xfId="0" applyFont="1" applyBorder="1" applyAlignment="1">
      <alignment horizontal="center" wrapText="1"/>
    </xf>
    <xf numFmtId="0" fontId="7" fillId="0" borderId="2" xfId="0" applyFont="1" applyBorder="1" applyAlignment="1">
      <alignment horizontal="center" vertical="center" wrapText="1"/>
    </xf>
    <xf numFmtId="0" fontId="7" fillId="0" borderId="2" xfId="0" applyFont="1" applyBorder="1" applyAlignment="1">
      <alignment horizontal="center" wrapText="1"/>
    </xf>
    <xf numFmtId="9" fontId="6" fillId="0" borderId="2" xfId="0" applyNumberFormat="1" applyFont="1" applyBorder="1" applyAlignment="1">
      <alignment horizontal="center" vertical="center" wrapText="1"/>
    </xf>
    <xf numFmtId="0" fontId="6" fillId="0" borderId="2" xfId="0" applyFont="1" applyBorder="1" applyAlignment="1">
      <alignment horizontal="left" vertical="top" wrapText="1"/>
    </xf>
    <xf numFmtId="0" fontId="7" fillId="0" borderId="2" xfId="0" applyFont="1" applyBorder="1" applyAlignment="1">
      <alignment horizontal="left" vertical="top" wrapText="1"/>
    </xf>
    <xf numFmtId="9" fontId="7" fillId="0" borderId="2" xfId="0" applyNumberFormat="1" applyFont="1" applyBorder="1" applyAlignment="1">
      <alignment horizontal="center" vertical="center"/>
    </xf>
    <xf numFmtId="0" fontId="7" fillId="0" borderId="2" xfId="0" applyFont="1" applyBorder="1" applyAlignment="1">
      <alignment horizontal="left" vertical="center" wrapText="1"/>
    </xf>
    <xf numFmtId="0" fontId="7" fillId="0" borderId="2" xfId="0" applyFont="1" applyBorder="1" applyAlignment="1">
      <alignment horizontal="center" vertical="center"/>
    </xf>
    <xf numFmtId="0" fontId="2"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_UPCP1\VOL1\IGIL\DIP\PEF99\BASES99\MODIF99\ECOMOD99\MODCON9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portal.ciateq.mx/Documents%20and%20Settings/ggsc1057/My%20Documents/ACUERDOS%20Y%20SOLICITUDES%20DG/KPI%20para%20BSC%20Map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ISABEL\NOVIEMBR\E02NOV9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2003.04.29%20Exp.Motivos%20PPEF%20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ir-gen/OrganosGobierno/2001/1aSesion/FACT2000_ENE-MAY.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My%20Documents/Mis%20documentos/ciateq/Facturas/WINDOWS/MYRNA/DIR-GEN/GRAFICAS/CLTES/FACT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DIP\PEF04\Exposicion%20de%20Motivos\2003.08.13%20Exp.Motivos%20PPEF%2020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o.chino/Documents/CAR%20Cons%20Esp%20indicadores/2016%20TODO/(OG2017-1)%201.%20Proyectos%20_CIATEQ%20ene-jun%20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MiPc/CIATEQ/OG/2021%20OG_2a/03%20Recibidos/Calidad%20de%20Proyectos/Bd-Proyecto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Lucha/Orga%20Gob%202002/Segunda/laura%20maquina%20anterior/OrGob2001/3/Formatos%20de%20informaci&#243;n%20informe%20autoe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Eco Controlados 99"/>
      <sheetName val="MODCON99"/>
      <sheetName val="#¡REF"/>
      <sheetName val="edofza4"/>
      <sheetName val="edofza8"/>
      <sheetName val="edofza12"/>
      <sheetName val="edofza1"/>
      <sheetName val="edofza2"/>
      <sheetName val="edofza7"/>
      <sheetName val="edofza6"/>
      <sheetName val="edofza3"/>
      <sheetName val="edofza5"/>
      <sheetName val="edofza11"/>
      <sheetName val="edofza10"/>
      <sheetName val="edofza9"/>
      <sheetName val="CONTROL"/>
      <sheetName val="Tipos de Cambio"/>
      <sheetName val="FP1996"/>
      <sheetName val="Hoja3"/>
      <sheetName val="Hoj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PI´s"/>
      <sheetName val="Sheet2"/>
    </sheetNames>
    <sheetDataSet>
      <sheetData sheetId="0"/>
      <sheetData sheetId="1">
        <row r="1">
          <cell r="A1" t="str">
            <v xml:space="preserve">Validado </v>
          </cell>
        </row>
        <row r="2">
          <cell r="A2" t="str">
            <v>No validado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S"/>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gresos Presup"/>
      <sheetName val="Gasto Neto Total"/>
      <sheetName val="GtoProgPodInvSoc"/>
      <sheetName val="Clas_Fun"/>
      <sheetName val="Administrativa3"/>
      <sheetName val="Administrativa2 (2)"/>
      <sheetName val="Clasificación Econo (2)"/>
      <sheetName val="Inver Impul"/>
      <sheetName val="Comp Sec Ener"/>
      <sheetName val="Gasto Federalizado2"/>
      <sheetName val="Costo Finan"/>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Reg"/>
      <sheetName val="Res_Adm"/>
      <sheetName val="Res_Eco"/>
      <sheetName val="Des_Fun"/>
      <sheetName val="RProgFin"/>
      <sheetName val="Res_Eco_Finan"/>
      <sheetName val="Des_Fun Oy E"/>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 val="edofza04"/>
      <sheetName val="edofza08"/>
      <sheetName val="edofza12"/>
      <sheetName val="edofza01"/>
      <sheetName val="edofza02"/>
      <sheetName val="edofza07"/>
      <sheetName val="edofza06"/>
      <sheetName val="edofza03"/>
      <sheetName val="edofza05"/>
      <sheetName val="Hoja1"/>
      <sheetName val="edofza11"/>
      <sheetName val="edofza10"/>
      <sheetName val="edofza09"/>
      <sheetName val="mod eco controlados 99"/>
      <sheetName val="Costos Actualizados"/>
      <sheetName val="listas desplegab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row r="2">
          <cell r="C2" t="str">
            <v>Gasto Programable Presupuestario en Clasificación Administrativa</v>
          </cell>
        </row>
        <row r="3">
          <cell r="C3" t="str">
            <v>(millones de pesos de 2003)</v>
          </cell>
        </row>
        <row r="4">
          <cell r="C4" t="str">
            <v>Concepto</v>
          </cell>
          <cell r="D4">
            <v>2001</v>
          </cell>
          <cell r="E4" t="str">
            <v>2002e</v>
          </cell>
          <cell r="F4" t="str">
            <v>2003a</v>
          </cell>
          <cell r="G4" t="str">
            <v>Var. Real (%)</v>
          </cell>
        </row>
        <row r="5">
          <cell r="G5" t="str">
            <v>2003 / 2001</v>
          </cell>
          <cell r="H5" t="str">
            <v>2003 / 2002</v>
          </cell>
        </row>
        <row r="7">
          <cell r="C7" t="str">
            <v>Gasto Programable 1_/</v>
          </cell>
          <cell r="D7" t="e">
            <v>#REF!</v>
          </cell>
          <cell r="E7" t="e">
            <v>#REF!</v>
          </cell>
          <cell r="F7">
            <v>1106249.1923825729</v>
          </cell>
          <cell r="G7" t="e">
            <v>#REF!</v>
          </cell>
          <cell r="H7" t="e">
            <v>#REF!</v>
          </cell>
        </row>
        <row r="8">
          <cell r="C8" t="str">
            <v>Ramos Autónomos</v>
          </cell>
          <cell r="D8" t="e">
            <v>#REF!</v>
          </cell>
          <cell r="E8" t="e">
            <v>#REF!</v>
          </cell>
          <cell r="F8">
            <v>34979.029620000001</v>
          </cell>
          <cell r="G8" t="e">
            <v>#REF!</v>
          </cell>
          <cell r="H8" t="e">
            <v>#REF!</v>
          </cell>
        </row>
        <row r="9">
          <cell r="C9" t="str">
            <v>Legislativo</v>
          </cell>
          <cell r="D9" t="e">
            <v>#REF!</v>
          </cell>
          <cell r="E9" t="e">
            <v>#REF!</v>
          </cell>
          <cell r="F9">
            <v>5575.9568859999999</v>
          </cell>
          <cell r="G9" t="e">
            <v>#REF!</v>
          </cell>
          <cell r="H9" t="e">
            <v>#REF!</v>
          </cell>
        </row>
        <row r="10">
          <cell r="C10" t="str">
            <v>Judicial</v>
          </cell>
          <cell r="D10" t="e">
            <v>#REF!</v>
          </cell>
          <cell r="E10" t="e">
            <v>#REF!</v>
          </cell>
          <cell r="F10">
            <v>17732.118564</v>
          </cell>
          <cell r="G10" t="e">
            <v>#REF!</v>
          </cell>
          <cell r="H10" t="e">
            <v>#REF!</v>
          </cell>
        </row>
        <row r="11">
          <cell r="C11" t="str">
            <v>IFE</v>
          </cell>
          <cell r="D11" t="e">
            <v>#REF!</v>
          </cell>
          <cell r="E11" t="e">
            <v>#REF!</v>
          </cell>
          <cell r="F11">
            <v>11095.954170000001</v>
          </cell>
          <cell r="G11" t="e">
            <v>#REF!</v>
          </cell>
          <cell r="H11" t="e">
            <v>#REF!</v>
          </cell>
        </row>
        <row r="12">
          <cell r="C12" t="str">
            <v>CNDH</v>
          </cell>
          <cell r="D12" t="e">
            <v>#REF!</v>
          </cell>
          <cell r="E12" t="e">
            <v>#REF!</v>
          </cell>
          <cell r="F12">
            <v>575</v>
          </cell>
          <cell r="G12" t="e">
            <v>#REF!</v>
          </cell>
          <cell r="H12" t="e">
            <v>#REF!</v>
          </cell>
        </row>
        <row r="13">
          <cell r="C13" t="str">
            <v>Poder Ejecutivo Federal</v>
          </cell>
          <cell r="D13" t="e">
            <v>#REF!</v>
          </cell>
          <cell r="E13" t="e">
            <v>#REF!</v>
          </cell>
          <cell r="F13">
            <v>1094034.8627625729</v>
          </cell>
          <cell r="G13" t="e">
            <v>#REF!</v>
          </cell>
          <cell r="H13" t="e">
            <v>#REF!</v>
          </cell>
        </row>
        <row r="14">
          <cell r="C14" t="str">
            <v>Administración Pública Centralizada</v>
          </cell>
          <cell r="D14" t="e">
            <v>#REF!</v>
          </cell>
          <cell r="E14" t="e">
            <v>#REF!</v>
          </cell>
          <cell r="F14">
            <v>627839.75631947303</v>
          </cell>
          <cell r="G14" t="e">
            <v>#REF!</v>
          </cell>
          <cell r="H14" t="e">
            <v>#REF!</v>
          </cell>
        </row>
        <row r="15">
          <cell r="C15" t="str">
            <v>Ramos Administrativos</v>
          </cell>
          <cell r="D15" t="e">
            <v>#REF!</v>
          </cell>
          <cell r="E15" t="e">
            <v>#REF!</v>
          </cell>
          <cell r="F15">
            <v>329739.71216047299</v>
          </cell>
          <cell r="G15" t="e">
            <v>#REF!</v>
          </cell>
          <cell r="H15" t="e">
            <v>#REF!</v>
          </cell>
        </row>
        <row r="16">
          <cell r="C16" t="str">
            <v>Presidencia de la República</v>
          </cell>
          <cell r="D16" t="e">
            <v>#REF!</v>
          </cell>
          <cell r="E16" t="e">
            <v>#REF!</v>
          </cell>
          <cell r="F16">
            <v>1661.8</v>
          </cell>
          <cell r="G16" t="e">
            <v>#REF!</v>
          </cell>
          <cell r="H16" t="e">
            <v>#REF!</v>
          </cell>
        </row>
        <row r="17">
          <cell r="C17" t="str">
            <v>Gobernación</v>
          </cell>
          <cell r="D17" t="e">
            <v>#REF!</v>
          </cell>
          <cell r="E17" t="e">
            <v>#REF!</v>
          </cell>
          <cell r="F17">
            <v>3990.3773893067819</v>
          </cell>
          <cell r="G17" t="e">
            <v>#REF!</v>
          </cell>
          <cell r="H17" t="e">
            <v>#REF!</v>
          </cell>
        </row>
        <row r="18">
          <cell r="C18" t="str">
            <v>Relaciones Exteriores</v>
          </cell>
          <cell r="D18" t="e">
            <v>#REF!</v>
          </cell>
          <cell r="E18" t="e">
            <v>#REF!</v>
          </cell>
          <cell r="F18">
            <v>3444.2217392281464</v>
          </cell>
          <cell r="G18" t="e">
            <v>#REF!</v>
          </cell>
          <cell r="H18" t="e">
            <v>#REF!</v>
          </cell>
        </row>
        <row r="19">
          <cell r="C19" t="str">
            <v>Hacienda y Crédito Público</v>
          </cell>
          <cell r="D19" t="e">
            <v>#REF!</v>
          </cell>
          <cell r="E19" t="e">
            <v>#REF!</v>
          </cell>
          <cell r="F19">
            <v>21785.236234639509</v>
          </cell>
          <cell r="G19" t="e">
            <v>#REF!</v>
          </cell>
          <cell r="H19" t="e">
            <v>#REF!</v>
          </cell>
        </row>
        <row r="20">
          <cell r="C20" t="str">
            <v>Defensa Nacional</v>
          </cell>
          <cell r="D20" t="e">
            <v>#REF!</v>
          </cell>
          <cell r="E20" t="e">
            <v>#REF!</v>
          </cell>
          <cell r="F20">
            <v>22831.5</v>
          </cell>
          <cell r="G20" t="e">
            <v>#REF!</v>
          </cell>
          <cell r="H20" t="e">
            <v>#REF!</v>
          </cell>
        </row>
        <row r="21">
          <cell r="C21" t="str">
            <v>Agricultura, Ganadería, Desarrollo Rural, Pesca y Alimentación</v>
          </cell>
          <cell r="D21" t="e">
            <v>#REF!</v>
          </cell>
          <cell r="E21" t="e">
            <v>#REF!</v>
          </cell>
          <cell r="F21">
            <v>41782.67967414231</v>
          </cell>
          <cell r="G21" t="e">
            <v>#REF!</v>
          </cell>
          <cell r="H21" t="e">
            <v>#REF!</v>
          </cell>
        </row>
        <row r="22">
          <cell r="C22" t="str">
            <v>Comunicaciones y Transportes</v>
          </cell>
          <cell r="D22" t="e">
            <v>#REF!</v>
          </cell>
          <cell r="E22" t="e">
            <v>#REF!</v>
          </cell>
          <cell r="F22">
            <v>23124.321967263677</v>
          </cell>
          <cell r="G22" t="e">
            <v>#REF!</v>
          </cell>
          <cell r="H22" t="e">
            <v>#REF!</v>
          </cell>
        </row>
        <row r="23">
          <cell r="C23" t="str">
            <v>Economía</v>
          </cell>
          <cell r="D23" t="e">
            <v>#REF!</v>
          </cell>
          <cell r="E23" t="e">
            <v>#REF!</v>
          </cell>
          <cell r="F23">
            <v>5403.4684054160825</v>
          </cell>
          <cell r="G23" t="e">
            <v>#REF!</v>
          </cell>
          <cell r="H23" t="e">
            <v>#REF!</v>
          </cell>
        </row>
        <row r="24">
          <cell r="C24" t="str">
            <v>Educación Pública</v>
          </cell>
          <cell r="D24" t="e">
            <v>#REF!</v>
          </cell>
          <cell r="E24" t="e">
            <v>#REF!</v>
          </cell>
          <cell r="F24">
            <v>106355.12181816016</v>
          </cell>
          <cell r="G24" t="e">
            <v>#REF!</v>
          </cell>
          <cell r="H24" t="e">
            <v>#REF!</v>
          </cell>
        </row>
        <row r="25">
          <cell r="C25" t="str">
            <v>Salud</v>
          </cell>
          <cell r="D25" t="e">
            <v>#REF!</v>
          </cell>
          <cell r="E25" t="e">
            <v>#REF!</v>
          </cell>
          <cell r="F25">
            <v>20866.981367065295</v>
          </cell>
          <cell r="G25" t="e">
            <v>#REF!</v>
          </cell>
          <cell r="H25" t="e">
            <v>#REF!</v>
          </cell>
        </row>
        <row r="26">
          <cell r="C26" t="str">
            <v>Marina</v>
          </cell>
          <cell r="D26" t="e">
            <v>#REF!</v>
          </cell>
          <cell r="E26" t="e">
            <v>#REF!</v>
          </cell>
          <cell r="F26">
            <v>8899.1815619089994</v>
          </cell>
          <cell r="G26" t="e">
            <v>#REF!</v>
          </cell>
          <cell r="H26" t="e">
            <v>#REF!</v>
          </cell>
        </row>
        <row r="27">
          <cell r="C27" t="str">
            <v>Trabajo y Previsión Social</v>
          </cell>
          <cell r="D27" t="e">
            <v>#REF!</v>
          </cell>
          <cell r="E27" t="e">
            <v>#REF!</v>
          </cell>
          <cell r="F27">
            <v>3150.6783178095025</v>
          </cell>
          <cell r="G27" t="e">
            <v>#REF!</v>
          </cell>
          <cell r="H27" t="e">
            <v>#REF!</v>
          </cell>
        </row>
        <row r="28">
          <cell r="C28" t="str">
            <v>Reforma Agraria</v>
          </cell>
          <cell r="D28" t="e">
            <v>#REF!</v>
          </cell>
          <cell r="E28" t="e">
            <v>#REF!</v>
          </cell>
          <cell r="F28">
            <v>2758.7493848384238</v>
          </cell>
          <cell r="G28" t="e">
            <v>#REF!</v>
          </cell>
          <cell r="H28" t="e">
            <v>#REF!</v>
          </cell>
        </row>
        <row r="29">
          <cell r="C29" t="str">
            <v>Medio Ambiente y Recursos Naturales</v>
          </cell>
          <cell r="D29" t="e">
            <v>#REF!</v>
          </cell>
          <cell r="E29" t="e">
            <v>#REF!</v>
          </cell>
          <cell r="F29">
            <v>17404.24703021417</v>
          </cell>
          <cell r="G29" t="e">
            <v>#REF!</v>
          </cell>
          <cell r="H29" t="e">
            <v>#REF!</v>
          </cell>
        </row>
        <row r="30">
          <cell r="C30" t="str">
            <v>Procuraduría General de la República</v>
          </cell>
          <cell r="D30" t="e">
            <v>#REF!</v>
          </cell>
          <cell r="E30" t="e">
            <v>#REF!</v>
          </cell>
          <cell r="F30">
            <v>7154.2865555299995</v>
          </cell>
          <cell r="G30" t="e">
            <v>#REF!</v>
          </cell>
          <cell r="H30" t="e">
            <v>#REF!</v>
          </cell>
        </row>
        <row r="31">
          <cell r="C31" t="str">
            <v>Energía</v>
          </cell>
          <cell r="D31" t="e">
            <v>#REF!</v>
          </cell>
          <cell r="E31" t="e">
            <v>#REF!</v>
          </cell>
          <cell r="F31">
            <v>1108.0129570125139</v>
          </cell>
          <cell r="G31" t="e">
            <v>#REF!</v>
          </cell>
          <cell r="H31" t="e">
            <v>#REF!</v>
          </cell>
        </row>
        <row r="32">
          <cell r="C32" t="str">
            <v>Desarrollo Social</v>
          </cell>
          <cell r="D32" t="e">
            <v>#REF!</v>
          </cell>
          <cell r="E32" t="e">
            <v>#REF!</v>
          </cell>
          <cell r="F32">
            <v>18977.497177757978</v>
          </cell>
          <cell r="G32" t="e">
            <v>#REF!</v>
          </cell>
          <cell r="H32" t="e">
            <v>#REF!</v>
          </cell>
        </row>
        <row r="33">
          <cell r="C33" t="str">
            <v>Turismo</v>
          </cell>
          <cell r="D33" t="e">
            <v>#REF!</v>
          </cell>
          <cell r="E33" t="e">
            <v>#REF!</v>
          </cell>
          <cell r="F33">
            <v>1458.8659428499029</v>
          </cell>
          <cell r="G33" t="e">
            <v>#REF!</v>
          </cell>
          <cell r="H33" t="e">
            <v>#REF!</v>
          </cell>
        </row>
        <row r="34">
          <cell r="C34" t="str">
            <v>Contraloría y Desarrollo Administrativo</v>
          </cell>
          <cell r="D34" t="e">
            <v>#REF!</v>
          </cell>
          <cell r="E34" t="e">
            <v>#REF!</v>
          </cell>
          <cell r="F34">
            <v>1164.3537113855627</v>
          </cell>
          <cell r="G34" t="e">
            <v>#REF!</v>
          </cell>
          <cell r="H34" t="e">
            <v>#REF!</v>
          </cell>
        </row>
        <row r="35">
          <cell r="C35" t="str">
            <v>Tribunales Agrarios</v>
          </cell>
          <cell r="D35" t="e">
            <v>#REF!</v>
          </cell>
          <cell r="E35" t="e">
            <v>#REF!</v>
          </cell>
          <cell r="F35">
            <v>533.6</v>
          </cell>
          <cell r="G35" t="e">
            <v>#REF!</v>
          </cell>
          <cell r="H35" t="e">
            <v>#REF!</v>
          </cell>
        </row>
        <row r="36">
          <cell r="C36" t="str">
            <v>Tribunal Federal de Justicia Fiscal y Administrativa</v>
          </cell>
          <cell r="D36" t="e">
            <v>#REF!</v>
          </cell>
          <cell r="E36" t="e">
            <v>#REF!</v>
          </cell>
          <cell r="F36">
            <v>814.6</v>
          </cell>
          <cell r="G36" t="e">
            <v>#REF!</v>
          </cell>
          <cell r="H36" t="e">
            <v>#REF!</v>
          </cell>
        </row>
        <row r="37">
          <cell r="C37" t="str">
            <v>Seguridad Pública</v>
          </cell>
          <cell r="D37" t="e">
            <v>#REF!</v>
          </cell>
          <cell r="E37" t="e">
            <v>#REF!</v>
          </cell>
          <cell r="F37">
            <v>7067.2309259439999</v>
          </cell>
          <cell r="G37" t="e">
            <v>#REF!</v>
          </cell>
          <cell r="H37" t="e">
            <v>#REF!</v>
          </cell>
        </row>
        <row r="38">
          <cell r="C38" t="str">
            <v>Consejería Jurídica del Ejecutivo Federal</v>
          </cell>
          <cell r="D38" t="e">
            <v>#REF!</v>
          </cell>
          <cell r="E38" t="e">
            <v>#REF!</v>
          </cell>
          <cell r="F38">
            <v>66.900000000000006</v>
          </cell>
          <cell r="G38" t="e">
            <v>#REF!</v>
          </cell>
          <cell r="H38" t="e">
            <v>#REF!</v>
          </cell>
        </row>
        <row r="39">
          <cell r="C39" t="str">
            <v>Ciencia y Tecnología</v>
          </cell>
          <cell r="D39" t="e">
            <v>#REF!</v>
          </cell>
          <cell r="E39" t="e">
            <v>#REF!</v>
          </cell>
          <cell r="F39">
            <v>7935.8</v>
          </cell>
          <cell r="G39" t="e">
            <v>#REF!</v>
          </cell>
          <cell r="H39" t="e">
            <v>#REF!</v>
          </cell>
        </row>
        <row r="40">
          <cell r="C40" t="str">
            <v>Ramos Generales</v>
          </cell>
          <cell r="D40" t="e">
            <v>#REF!</v>
          </cell>
          <cell r="E40" t="e">
            <v>#REF!</v>
          </cell>
          <cell r="F40">
            <v>298100.04415900004</v>
          </cell>
          <cell r="G40" t="e">
            <v>#REF!</v>
          </cell>
          <cell r="H40" t="e">
            <v>#REF!</v>
          </cell>
        </row>
        <row r="41">
          <cell r="C41" t="str">
            <v>Aportaciones a Seguridad Social</v>
          </cell>
          <cell r="D41" t="e">
            <v>#REF!</v>
          </cell>
          <cell r="E41" t="e">
            <v>#REF!</v>
          </cell>
          <cell r="F41">
            <v>19268.400000000001</v>
          </cell>
          <cell r="G41" t="e">
            <v>#REF!</v>
          </cell>
          <cell r="H41" t="e">
            <v>#REF!</v>
          </cell>
        </row>
        <row r="42">
          <cell r="C42" t="str">
            <v>Provisiones Salariales y Económicas</v>
          </cell>
          <cell r="D42" t="e">
            <v>#REF!</v>
          </cell>
          <cell r="E42" t="e">
            <v>#REF!</v>
          </cell>
          <cell r="F42">
            <v>3297.1138869999995</v>
          </cell>
          <cell r="G42" t="e">
            <v>#REF!</v>
          </cell>
          <cell r="H42" t="e">
            <v>#REF!</v>
          </cell>
        </row>
        <row r="43">
          <cell r="C43" t="str">
            <v>Previsiones y Aportaciones para los Sistemas de Educación Básica, Normal, Tecnológica y de Adultos</v>
          </cell>
          <cell r="D43" t="e">
            <v>#REF!</v>
          </cell>
          <cell r="E43" t="e">
            <v>#REF!</v>
          </cell>
          <cell r="F43">
            <v>23915.7</v>
          </cell>
          <cell r="G43" t="e">
            <v>#REF!</v>
          </cell>
          <cell r="H43" t="e">
            <v>#REF!</v>
          </cell>
        </row>
        <row r="44">
          <cell r="C44" t="str">
            <v>Aportaciones Federales para Entidades Federativas y Municipios</v>
          </cell>
          <cell r="D44" t="e">
            <v>#REF!</v>
          </cell>
          <cell r="E44" t="e">
            <v>#REF!</v>
          </cell>
          <cell r="F44">
            <v>234618.83027200002</v>
          </cell>
          <cell r="G44" t="e">
            <v>#REF!</v>
          </cell>
          <cell r="H44" t="e">
            <v>#REF!</v>
          </cell>
        </row>
        <row r="45">
          <cell r="C45" t="str">
            <v>Programa de Apoyos para el Fortalecimiento de las Entidades Federativas (PAFEF)</v>
          </cell>
          <cell r="D45" t="e">
            <v>#REF!</v>
          </cell>
          <cell r="E45" t="e">
            <v>#REF!</v>
          </cell>
          <cell r="F45">
            <v>17000</v>
          </cell>
          <cell r="G45" t="e">
            <v>#REF!</v>
          </cell>
          <cell r="H45" t="e">
            <v>#REF!</v>
          </cell>
        </row>
        <row r="46">
          <cell r="C46" t="str">
            <v>Organismos y Empresas</v>
          </cell>
          <cell r="D46" t="e">
            <v>#REF!</v>
          </cell>
          <cell r="E46" t="e">
            <v>#REF!</v>
          </cell>
          <cell r="F46">
            <v>466195.10644309997</v>
          </cell>
          <cell r="G46" t="e">
            <v>#REF!</v>
          </cell>
          <cell r="H46" t="e">
            <v>#REF!</v>
          </cell>
        </row>
        <row r="47">
          <cell r="C47" t="str">
            <v>Petróleos Mexicanos</v>
          </cell>
          <cell r="D47" t="e">
            <v>#REF!</v>
          </cell>
          <cell r="E47" t="e">
            <v>#REF!</v>
          </cell>
          <cell r="F47">
            <v>111798.07889999999</v>
          </cell>
          <cell r="G47" t="e">
            <v>#REF!</v>
          </cell>
          <cell r="H47" t="e">
            <v>#REF!</v>
          </cell>
        </row>
        <row r="48">
          <cell r="C48" t="str">
            <v>Comisión Federal de Electricidad</v>
          </cell>
          <cell r="D48" t="e">
            <v>#REF!</v>
          </cell>
          <cell r="E48" t="e">
            <v>#REF!</v>
          </cell>
          <cell r="F48">
            <v>106825.64690000001</v>
          </cell>
          <cell r="G48" t="e">
            <v>#REF!</v>
          </cell>
          <cell r="H48" t="e">
            <v>#REF!</v>
          </cell>
        </row>
        <row r="49">
          <cell r="C49" t="str">
            <v>Luz y Fuerza del Centro</v>
          </cell>
          <cell r="D49" t="e">
            <v>#REF!</v>
          </cell>
          <cell r="E49" t="e">
            <v>#REF!</v>
          </cell>
          <cell r="F49">
            <v>20582.327143100003</v>
          </cell>
          <cell r="G49" t="e">
            <v>#REF!</v>
          </cell>
          <cell r="H49" t="e">
            <v>#REF!</v>
          </cell>
        </row>
        <row r="50">
          <cell r="C50" t="str">
            <v>Caminos y Puentes Federales de Ingresos y Servicios Conexos</v>
          </cell>
          <cell r="D50" t="e">
            <v>#REF!</v>
          </cell>
          <cell r="E50" t="e">
            <v>#REF!</v>
          </cell>
          <cell r="F50">
            <v>2533.8146999999999</v>
          </cell>
          <cell r="G50" t="e">
            <v>#REF!</v>
          </cell>
          <cell r="H50" t="e">
            <v>#REF!</v>
          </cell>
        </row>
        <row r="51">
          <cell r="C51" t="str">
            <v>Instituto Mexicano del Seguro Social</v>
          </cell>
          <cell r="D51" t="e">
            <v>#REF!</v>
          </cell>
          <cell r="E51" t="e">
            <v>#REF!</v>
          </cell>
          <cell r="F51">
            <v>168785.78159999999</v>
          </cell>
          <cell r="G51" t="e">
            <v>#REF!</v>
          </cell>
          <cell r="H51" t="e">
            <v>#REF!</v>
          </cell>
        </row>
        <row r="52">
          <cell r="C52" t="str">
            <v>Instituto de Seguridad y Servicios Sociales de los Trabajadores del Estado</v>
          </cell>
          <cell r="D52" t="e">
            <v>#REF!</v>
          </cell>
          <cell r="E52" t="e">
            <v>#REF!</v>
          </cell>
          <cell r="F52">
            <v>54580.157200000001</v>
          </cell>
          <cell r="G52" t="e">
            <v>#REF!</v>
          </cell>
          <cell r="H52" t="e">
            <v>#REF!</v>
          </cell>
        </row>
        <row r="53">
          <cell r="C53" t="str">
            <v>Lotería Nacional</v>
          </cell>
          <cell r="D53" t="e">
            <v>#REF!</v>
          </cell>
          <cell r="E53" t="e">
            <v>#REF!</v>
          </cell>
          <cell r="F53">
            <v>1089.3</v>
          </cell>
          <cell r="G53" t="e">
            <v>#REF!</v>
          </cell>
          <cell r="H53" t="e">
            <v>#REF!</v>
          </cell>
        </row>
        <row r="55">
          <cell r="C55" t="str">
            <v>Aportaciones ISSSTE - FOVISSSTE</v>
          </cell>
          <cell r="D55" t="e">
            <v>#REF!</v>
          </cell>
          <cell r="E55" t="e">
            <v>#REF!</v>
          </cell>
          <cell r="F55">
            <v>22764.7</v>
          </cell>
          <cell r="G55" t="e">
            <v>#REF!</v>
          </cell>
          <cell r="H55" t="e">
            <v>#REF!</v>
          </cell>
        </row>
        <row r="57">
          <cell r="C57" t="str">
            <v>e = estimado</v>
          </cell>
        </row>
        <row r="58">
          <cell r="C58" t="str">
            <v>a = aprobado</v>
          </cell>
        </row>
        <row r="59">
          <cell r="C59" t="str">
            <v>1_/ Para efectos de consolidación se deben excluir las aportaciones ISSSTE-FOVISSSTE.</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 UA, RA 2000"/>
      <sheetName val="INTERNET QRO"/>
      <sheetName val="INTERNET AGS"/>
      <sheetName val="FACTURACION AGS"/>
      <sheetName val="RECIBOS AGS"/>
      <sheetName val="Q, UA, RA"/>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ums. X Proy"/>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osicionMotivos"/>
      <sheetName val="Ingresos Presup"/>
      <sheetName val="Gasto Neto Total"/>
      <sheetName val="GtoProgPodInvSoc"/>
      <sheetName val="Clas_Fun"/>
      <sheetName val="Administrativa3"/>
      <sheetName val="Administrativa2 (2)"/>
      <sheetName val="ClasFun"/>
      <sheetName val="Administrativa (2)"/>
      <sheetName val="Clasificación Econo (2)"/>
      <sheetName val="Inver Impul"/>
      <sheetName val="Comp Sec Ener"/>
      <sheetName val="Inver Impul (2)"/>
      <sheetName val="Comp Sec Ener (2)"/>
      <sheetName val="Gasto Federalizado2"/>
      <sheetName val="Gasto Federalizado4"/>
      <sheetName val="Gasto Federalizado3"/>
      <sheetName val="Costo Finan"/>
      <sheetName val="RFSP"/>
      <sheetName val="Prog Sep Vol"/>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 Suj Reg Op"/>
      <sheetName val="Aho y Aus"/>
      <sheetName val="Ramos Autónomos (2)"/>
      <sheetName val="OyE (2)"/>
      <sheetName val="Sector público (2)"/>
      <sheetName val="Ind Educ (2)"/>
      <sheetName val="Ind Sal (2)"/>
      <sheetName val="Prog viv (2)"/>
      <sheetName val="Cien y Tec (2)"/>
      <sheetName val="Py Carr 2004 (2)"/>
      <sheetName val="Py Carr desp 2004 (2)"/>
      <sheetName val="Servs Agua (2)"/>
      <sheetName val="Capac (2)"/>
      <sheetName val="ProgReg (2)"/>
      <sheetName val="Des_Fun (2)"/>
      <sheetName val="Res_Adm (2)"/>
      <sheetName val="Res_Eco (2)"/>
      <sheetName val="RProgFin"/>
      <sheetName val="Res_Eco_Finan"/>
      <sheetName val="Des_Fun Oy E"/>
      <sheetName val="Res_Eco_ECPD (2)"/>
      <sheetName val="Gto_PrgEsp (2)"/>
      <sheetName val="ProgReg"/>
      <sheetName val="Res_Adm"/>
      <sheetName val="Res_Eco"/>
      <sheetName val="Des_Fun"/>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yectos"/>
      <sheetName val="Hoja1"/>
      <sheetName val="Cons. Esp 03JUL17"/>
      <sheetName val="Cons. Esp 02 Ene 18"/>
    </sheetNames>
    <sheetDataSet>
      <sheetData sheetId="0"/>
      <sheetData sheetId="1">
        <row r="1">
          <cell r="A1" t="str">
            <v>Convocatoria problemas nacionales</v>
          </cell>
        </row>
        <row r="2">
          <cell r="A2" t="str">
            <v>Convocatoria redes temáticas</v>
          </cell>
        </row>
        <row r="3">
          <cell r="A3" t="str">
            <v>Fondo Institucional del CONACYT (FOINS)</v>
          </cell>
        </row>
        <row r="4">
          <cell r="A4" t="str">
            <v>FONCICYT</v>
          </cell>
        </row>
        <row r="5">
          <cell r="A5" t="str">
            <v>FORDECYT</v>
          </cell>
        </row>
        <row r="6">
          <cell r="A6" t="str">
            <v>Fondo CIBIOGEM</v>
          </cell>
        </row>
        <row r="7">
          <cell r="A7" t="str">
            <v>Apoyos institucionales</v>
          </cell>
        </row>
        <row r="8">
          <cell r="A8" t="str">
            <v>Apoyos Complementarios para la Adquisición de Equipo Científico</v>
          </cell>
        </row>
        <row r="9">
          <cell r="A9" t="str">
            <v>INNOVAPYME</v>
          </cell>
        </row>
        <row r="10">
          <cell r="A10" t="str">
            <v>INNOVATEC</v>
          </cell>
        </row>
        <row r="11">
          <cell r="A11" t="str">
            <v>PROINNOVA</v>
          </cell>
        </row>
        <row r="12">
          <cell r="A12" t="str">
            <v>Fondo Sectorial ASA</v>
          </cell>
        </row>
        <row r="13">
          <cell r="A13" t="str">
            <v>Fondo Sectorial CFE</v>
          </cell>
        </row>
        <row r="14">
          <cell r="A14" t="str">
            <v>Fondo Sectorial INEGI</v>
          </cell>
        </row>
        <row r="15">
          <cell r="A15" t="str">
            <v>Fondo Sectorial SENER Hidrocarburos</v>
          </cell>
        </row>
        <row r="16">
          <cell r="A16" t="str">
            <v>Fondo Sectorial SENER Sustentabilidad</v>
          </cell>
        </row>
        <row r="17">
          <cell r="A17" t="str">
            <v>Fondo Sectorial CONAFOR</v>
          </cell>
        </row>
        <row r="18">
          <cell r="A18" t="str">
            <v>Fondo Sectorial CONAGUA</v>
          </cell>
        </row>
        <row r="19">
          <cell r="A19" t="str">
            <v>Fondo Sectorial CONACYT-SEGOB-CNS para la Seguridad Pública</v>
          </cell>
        </row>
        <row r="20">
          <cell r="A20" t="str">
            <v>Fondo Sectorial CONAVI</v>
          </cell>
        </row>
        <row r="21">
          <cell r="A21" t="str">
            <v>FINNOVA</v>
          </cell>
        </row>
        <row r="22">
          <cell r="A22" t="str">
            <v>Fondo de Innovación Tecnológica</v>
          </cell>
        </row>
        <row r="23">
          <cell r="A23" t="str">
            <v>Fondo Sectorial INIFED</v>
          </cell>
        </row>
        <row r="24">
          <cell r="A24" t="str">
            <v>Fondo Sectorial INMUJERES</v>
          </cell>
        </row>
        <row r="25">
          <cell r="A25" t="str">
            <v>Fondo Sectorial SAGARPA</v>
          </cell>
        </row>
        <row r="26">
          <cell r="A26" t="str">
            <v>Fondo Sectorial SECTUR</v>
          </cell>
        </row>
        <row r="27">
          <cell r="A27" t="str">
            <v>Fondo Sectorial SEDESOL</v>
          </cell>
        </row>
        <row r="28">
          <cell r="A28" t="str">
            <v>Fondo Sectorial SEMAR</v>
          </cell>
        </row>
        <row r="29">
          <cell r="A29" t="str">
            <v>Fondo Sectorial SEMARNAT</v>
          </cell>
        </row>
        <row r="30">
          <cell r="A30" t="str">
            <v>Fondo Sectorial SEP - CONACYT / Investigación Básica</v>
          </cell>
        </row>
        <row r="31">
          <cell r="A31" t="str">
            <v xml:space="preserve">Fondo SEP/AFSEDF – CONACYT </v>
          </cell>
        </row>
        <row r="32">
          <cell r="A32" t="str">
            <v>Fondo SEP/SEB – CONACYT</v>
          </cell>
        </row>
        <row r="33">
          <cell r="A33" t="str">
            <v>Fondo Sectorial SRE</v>
          </cell>
        </row>
        <row r="34">
          <cell r="A34" t="str">
            <v>Fondo Sectorial SALUD</v>
          </cell>
        </row>
        <row r="35">
          <cell r="A35" t="str">
            <v>Aguascalientes</v>
          </cell>
        </row>
        <row r="36">
          <cell r="A36" t="str">
            <v>Baja California</v>
          </cell>
        </row>
        <row r="37">
          <cell r="A37" t="str">
            <v>Baja California Sur</v>
          </cell>
        </row>
        <row r="38">
          <cell r="A38" t="str">
            <v>Campeche</v>
          </cell>
        </row>
        <row r="39">
          <cell r="A39" t="str">
            <v>Chiapas</v>
          </cell>
        </row>
        <row r="40">
          <cell r="A40" t="str">
            <v>Chihuahua</v>
          </cell>
        </row>
        <row r="41">
          <cell r="A41" t="str">
            <v>Ciudad Juárez</v>
          </cell>
        </row>
        <row r="42">
          <cell r="A42" t="str">
            <v>Coahuila</v>
          </cell>
        </row>
        <row r="43">
          <cell r="A43" t="str">
            <v>Colima</v>
          </cell>
        </row>
        <row r="44">
          <cell r="A44" t="str">
            <v>Distrito Federal</v>
          </cell>
        </row>
        <row r="45">
          <cell r="A45" t="str">
            <v>Durango</v>
          </cell>
        </row>
        <row r="46">
          <cell r="A46" t="str">
            <v>Estado de México</v>
          </cell>
        </row>
        <row r="47">
          <cell r="A47" t="str">
            <v>Guanajuato</v>
          </cell>
        </row>
        <row r="48">
          <cell r="A48" t="str">
            <v>Guerrero</v>
          </cell>
        </row>
        <row r="49">
          <cell r="A49" t="str">
            <v>Hidalgo</v>
          </cell>
        </row>
        <row r="50">
          <cell r="A50" t="str">
            <v>Jalisco</v>
          </cell>
        </row>
        <row r="51">
          <cell r="A51" t="str">
            <v>Michoacán</v>
          </cell>
        </row>
        <row r="52">
          <cell r="A52" t="str">
            <v>Morelos</v>
          </cell>
        </row>
        <row r="53">
          <cell r="A53" t="str">
            <v>Nayarit</v>
          </cell>
        </row>
        <row r="54">
          <cell r="A54" t="str">
            <v>Nuevo León</v>
          </cell>
        </row>
        <row r="55">
          <cell r="A55" t="str">
            <v>Oaxaca</v>
          </cell>
        </row>
        <row r="56">
          <cell r="A56" t="str">
            <v>Puebla</v>
          </cell>
        </row>
        <row r="57">
          <cell r="A57" t="str">
            <v>Gobierno Municipal de Puebla</v>
          </cell>
        </row>
        <row r="58">
          <cell r="A58" t="str">
            <v>Querétaro</v>
          </cell>
        </row>
        <row r="59">
          <cell r="A59" t="str">
            <v>Quintana Roo</v>
          </cell>
        </row>
        <row r="60">
          <cell r="A60" t="str">
            <v>San Luis Potosí</v>
          </cell>
        </row>
        <row r="61">
          <cell r="A61" t="str">
            <v>Sinaloa</v>
          </cell>
        </row>
        <row r="62">
          <cell r="A62" t="str">
            <v>Sonora</v>
          </cell>
        </row>
        <row r="63">
          <cell r="A63" t="str">
            <v>Tabasco</v>
          </cell>
        </row>
        <row r="64">
          <cell r="A64" t="str">
            <v>Tamaulipas</v>
          </cell>
        </row>
        <row r="65">
          <cell r="A65" t="str">
            <v>Tlaxcala</v>
          </cell>
        </row>
        <row r="66">
          <cell r="A66" t="str">
            <v>Veracruz</v>
          </cell>
        </row>
        <row r="67">
          <cell r="A67" t="str">
            <v>Yucatán</v>
          </cell>
        </row>
        <row r="68">
          <cell r="A68" t="str">
            <v>Zacatecas</v>
          </cell>
        </row>
      </sheetData>
      <sheetData sheetId="2" refreshError="1"/>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yectos"/>
      <sheetName val="Hoja1"/>
    </sheetNames>
    <sheetDataSet>
      <sheetData sheetId="0"/>
      <sheetData sheetId="1">
        <row r="1">
          <cell r="A1" t="str">
            <v>Convocatoria problemas nacionales</v>
          </cell>
        </row>
        <row r="2">
          <cell r="A2" t="str">
            <v>Convocatoria redes temáticas</v>
          </cell>
        </row>
        <row r="3">
          <cell r="A3" t="str">
            <v>Fondo Institucional del CONACYT (FOINS)</v>
          </cell>
        </row>
        <row r="4">
          <cell r="A4" t="str">
            <v>FONCICYT</v>
          </cell>
        </row>
        <row r="5">
          <cell r="A5" t="str">
            <v>FORDECYT</v>
          </cell>
        </row>
        <row r="6">
          <cell r="A6" t="str">
            <v>Fondo CIBIOGEM</v>
          </cell>
        </row>
        <row r="7">
          <cell r="A7" t="str">
            <v>Apoyos institucionales</v>
          </cell>
        </row>
        <row r="8">
          <cell r="A8" t="str">
            <v>Apoyos Complementarios para la Adquisición de Equipo Científico</v>
          </cell>
        </row>
        <row r="9">
          <cell r="A9" t="str">
            <v>INNOVAPYME</v>
          </cell>
        </row>
        <row r="10">
          <cell r="A10" t="str">
            <v>INNOVATEC</v>
          </cell>
        </row>
        <row r="11">
          <cell r="A11" t="str">
            <v>PROINNOVA</v>
          </cell>
        </row>
        <row r="12">
          <cell r="A12" t="str">
            <v>Fondo Sectorial ASA</v>
          </cell>
        </row>
        <row r="13">
          <cell r="A13" t="str">
            <v>Fondo Sectorial CFE</v>
          </cell>
        </row>
        <row r="14">
          <cell r="A14" t="str">
            <v>Fondo Sectorial INEGI</v>
          </cell>
        </row>
        <row r="15">
          <cell r="A15" t="str">
            <v>Fondo Sectorial SENER Hidrocarburos</v>
          </cell>
        </row>
        <row r="16">
          <cell r="A16" t="str">
            <v>Fondo Sectorial SENER Sustentabilidad</v>
          </cell>
        </row>
        <row r="17">
          <cell r="A17" t="str">
            <v>Fondo Sectorial CONAFOR</v>
          </cell>
        </row>
        <row r="18">
          <cell r="A18" t="str">
            <v>Fondo Sectorial CONAGUA</v>
          </cell>
        </row>
        <row r="19">
          <cell r="A19" t="str">
            <v>Fondo Sectorial CONACYT-SEGOB-CNS para la Seguridad Pública</v>
          </cell>
        </row>
        <row r="20">
          <cell r="A20" t="str">
            <v>Fondo Sectorial CONAVI</v>
          </cell>
        </row>
        <row r="21">
          <cell r="A21" t="str">
            <v>FINNOVA</v>
          </cell>
        </row>
        <row r="22">
          <cell r="A22" t="str">
            <v>Fondo de Innovación Tecnológica</v>
          </cell>
        </row>
        <row r="23">
          <cell r="A23" t="str">
            <v>Fondo Sectorial INIFED</v>
          </cell>
        </row>
        <row r="24">
          <cell r="A24" t="str">
            <v>Fondo Sectorial INMUJERES</v>
          </cell>
        </row>
        <row r="25">
          <cell r="A25" t="str">
            <v>Fondo Sectorial SAGARPA</v>
          </cell>
        </row>
        <row r="26">
          <cell r="A26" t="str">
            <v>Fondo Sectorial SECTUR</v>
          </cell>
        </row>
        <row r="27">
          <cell r="A27" t="str">
            <v>Fondo Sectorial SEDESOL</v>
          </cell>
        </row>
        <row r="28">
          <cell r="A28" t="str">
            <v>Fondo Sectorial SEMAR</v>
          </cell>
        </row>
        <row r="29">
          <cell r="A29" t="str">
            <v>Fondo Sectorial SEMARNAT</v>
          </cell>
        </row>
        <row r="30">
          <cell r="A30" t="str">
            <v>Fondo Sectorial SEP - CONACYT / Investigación Básica</v>
          </cell>
        </row>
        <row r="31">
          <cell r="A31" t="str">
            <v xml:space="preserve">Fondo SEP/AFSEDF – CONACYT </v>
          </cell>
        </row>
        <row r="32">
          <cell r="A32" t="str">
            <v>Fondo SEP/SEB – CONACYT</v>
          </cell>
        </row>
        <row r="33">
          <cell r="A33" t="str">
            <v>Fondo Sectorial SRE</v>
          </cell>
        </row>
        <row r="34">
          <cell r="A34" t="str">
            <v>Fondo Sectorial SALUD</v>
          </cell>
        </row>
        <row r="35">
          <cell r="A35" t="str">
            <v>Aguascalientes</v>
          </cell>
        </row>
        <row r="36">
          <cell r="A36" t="str">
            <v>Baja California</v>
          </cell>
        </row>
        <row r="37">
          <cell r="A37" t="str">
            <v>Baja California Sur</v>
          </cell>
        </row>
        <row r="38">
          <cell r="A38" t="str">
            <v>Campeche</v>
          </cell>
        </row>
        <row r="39">
          <cell r="A39" t="str">
            <v>Chiapas</v>
          </cell>
        </row>
        <row r="40">
          <cell r="A40" t="str">
            <v>Chihuahua</v>
          </cell>
        </row>
        <row r="41">
          <cell r="A41" t="str">
            <v>Ciudad Juárez</v>
          </cell>
        </row>
        <row r="42">
          <cell r="A42" t="str">
            <v>Coahuila</v>
          </cell>
        </row>
        <row r="43">
          <cell r="A43" t="str">
            <v>Colima</v>
          </cell>
        </row>
        <row r="44">
          <cell r="A44" t="str">
            <v>Distrito Federal</v>
          </cell>
        </row>
        <row r="45">
          <cell r="A45" t="str">
            <v>Durango</v>
          </cell>
        </row>
        <row r="46">
          <cell r="A46" t="str">
            <v>Estado de México</v>
          </cell>
        </row>
        <row r="47">
          <cell r="A47" t="str">
            <v>Guanajuato</v>
          </cell>
        </row>
        <row r="48">
          <cell r="A48" t="str">
            <v>Guerrero</v>
          </cell>
        </row>
        <row r="49">
          <cell r="A49" t="str">
            <v>Hidalgo</v>
          </cell>
        </row>
        <row r="50">
          <cell r="A50" t="str">
            <v>Jalisco</v>
          </cell>
        </row>
        <row r="51">
          <cell r="A51" t="str">
            <v>Michoacán</v>
          </cell>
        </row>
        <row r="52">
          <cell r="A52" t="str">
            <v>Morelos</v>
          </cell>
        </row>
        <row r="53">
          <cell r="A53" t="str">
            <v>Nayarit</v>
          </cell>
        </row>
        <row r="54">
          <cell r="A54" t="str">
            <v>Nuevo León</v>
          </cell>
        </row>
        <row r="55">
          <cell r="A55" t="str">
            <v>Oaxaca</v>
          </cell>
        </row>
        <row r="56">
          <cell r="A56" t="str">
            <v>Puebla</v>
          </cell>
        </row>
        <row r="57">
          <cell r="A57" t="str">
            <v>Gobierno Municipal de Puebla</v>
          </cell>
        </row>
        <row r="58">
          <cell r="A58" t="str">
            <v>Querétaro</v>
          </cell>
        </row>
        <row r="59">
          <cell r="A59" t="str">
            <v>Quintana Roo</v>
          </cell>
        </row>
        <row r="60">
          <cell r="A60" t="str">
            <v>San Luis Potosí</v>
          </cell>
        </row>
        <row r="61">
          <cell r="A61" t="str">
            <v>Sinaloa</v>
          </cell>
        </row>
        <row r="62">
          <cell r="A62" t="str">
            <v>Sonora</v>
          </cell>
        </row>
        <row r="63">
          <cell r="A63" t="str">
            <v>Tabasco</v>
          </cell>
        </row>
        <row r="64">
          <cell r="A64" t="str">
            <v>Tamaulipas</v>
          </cell>
        </row>
        <row r="65">
          <cell r="A65" t="str">
            <v>Tlaxcala</v>
          </cell>
        </row>
        <row r="66">
          <cell r="A66" t="str">
            <v>Veracruz</v>
          </cell>
        </row>
        <row r="67">
          <cell r="A67" t="str">
            <v>Yucatán</v>
          </cell>
        </row>
        <row r="68">
          <cell r="A68" t="str">
            <v>Zacatecas</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IGINAL"/>
      <sheetName val="ENERO-JUNIO"/>
      <sheetName val="fexplicvar"/>
      <sheetName val="metas"/>
      <sheetName val="Expl metas"/>
      <sheetName val="Empleo"/>
      <sheetName val="explica empleo"/>
      <sheetName val="Ingresos"/>
      <sheetName val="Expl propios"/>
      <sheetName val="Flujo Conacyt"/>
      <sheetName val="Beca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2025">
      <a:dk1>
        <a:sysClr val="windowText" lastClr="000000"/>
      </a:dk1>
      <a:lt1>
        <a:sysClr val="window" lastClr="FFFFFF"/>
      </a:lt1>
      <a:dk2>
        <a:srgbClr val="44546A"/>
      </a:dk2>
      <a:lt2>
        <a:srgbClr val="E7E6E6"/>
      </a:lt2>
      <a:accent1>
        <a:srgbClr val="161A1D"/>
      </a:accent1>
      <a:accent2>
        <a:srgbClr val="9B2247"/>
      </a:accent2>
      <a:accent3>
        <a:srgbClr val="A57F2C"/>
      </a:accent3>
      <a:accent4>
        <a:srgbClr val="98989A"/>
      </a:accent4>
      <a:accent5>
        <a:srgbClr val="611232"/>
      </a:accent5>
      <a:accent6>
        <a:srgbClr val="E6D194"/>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CE682-2C1A-4206-B01B-02D6E688934E}">
  <dimension ref="A1:M98"/>
  <sheetViews>
    <sheetView showGridLines="0" tabSelected="1" zoomScale="80" zoomScaleNormal="80" workbookViewId="0">
      <selection activeCell="E4" sqref="E4"/>
    </sheetView>
  </sheetViews>
  <sheetFormatPr baseColWidth="10" defaultColWidth="9.109375" defaultRowHeight="21" x14ac:dyDescent="0.35"/>
  <cols>
    <col min="1" max="1" width="3.109375" style="1" customWidth="1"/>
    <col min="2" max="2" width="8" style="2" customWidth="1"/>
    <col min="3" max="3" width="28.21875" style="2" customWidth="1"/>
    <col min="4" max="4" width="36" style="2" customWidth="1"/>
    <col min="5" max="5" width="38" style="3" customWidth="1"/>
    <col min="6" max="6" width="65.109375" style="2" customWidth="1"/>
    <col min="7" max="7" width="37.44140625" style="4" customWidth="1"/>
    <col min="8" max="8" width="17.33203125" style="4" customWidth="1"/>
    <col min="9" max="9" width="30.77734375" style="4" customWidth="1"/>
    <col min="10" max="10" width="22.109375" style="2" customWidth="1"/>
    <col min="11" max="11" width="44.88671875" style="4" customWidth="1"/>
    <col min="12" max="12" width="23.44140625" style="4" customWidth="1"/>
    <col min="13" max="13" width="121.44140625" style="2" customWidth="1"/>
    <col min="14" max="16384" width="9.109375" style="1"/>
  </cols>
  <sheetData>
    <row r="1" spans="1:13" ht="16.2" customHeight="1" x14ac:dyDescent="0.35"/>
    <row r="2" spans="1:13" ht="24" x14ac:dyDescent="0.35">
      <c r="B2" s="23" t="s">
        <v>8</v>
      </c>
      <c r="C2" s="23"/>
    </row>
    <row r="3" spans="1:13" ht="28.8" x14ac:dyDescent="0.35">
      <c r="B3" s="5">
        <v>3</v>
      </c>
      <c r="C3" s="6" t="s">
        <v>9</v>
      </c>
    </row>
    <row r="4" spans="1:13" ht="28.8" x14ac:dyDescent="0.35">
      <c r="B4" s="5">
        <v>2</v>
      </c>
      <c r="C4" s="7" t="s">
        <v>10</v>
      </c>
    </row>
    <row r="5" spans="1:13" ht="28.8" x14ac:dyDescent="0.35">
      <c r="A5" s="2"/>
      <c r="B5" s="5">
        <v>1</v>
      </c>
      <c r="C5" s="6" t="s">
        <v>11</v>
      </c>
    </row>
    <row r="6" spans="1:13" ht="11.25" customHeight="1" x14ac:dyDescent="0.35">
      <c r="B6" s="8"/>
      <c r="E6" s="8"/>
      <c r="F6" s="8"/>
    </row>
    <row r="7" spans="1:13" ht="69.599999999999994" x14ac:dyDescent="0.35">
      <c r="B7" s="9" t="s">
        <v>0</v>
      </c>
      <c r="C7" s="9" t="s">
        <v>1</v>
      </c>
      <c r="D7" s="9" t="s">
        <v>12</v>
      </c>
      <c r="E7" s="9" t="s">
        <v>7</v>
      </c>
      <c r="F7" s="9" t="s">
        <v>2</v>
      </c>
      <c r="G7" s="10" t="s">
        <v>3</v>
      </c>
      <c r="H7" s="10" t="s">
        <v>13</v>
      </c>
      <c r="I7" s="9" t="s">
        <v>4</v>
      </c>
      <c r="J7" s="9" t="s">
        <v>6</v>
      </c>
      <c r="K7" s="9" t="s">
        <v>17</v>
      </c>
      <c r="L7" s="9" t="s">
        <v>14</v>
      </c>
      <c r="M7" s="9" t="s">
        <v>5</v>
      </c>
    </row>
    <row r="8" spans="1:13" ht="39.6" x14ac:dyDescent="0.35">
      <c r="B8" s="15">
        <v>1</v>
      </c>
      <c r="C8" s="15" t="s">
        <v>206</v>
      </c>
      <c r="D8" s="13" t="s">
        <v>143</v>
      </c>
      <c r="E8" s="13" t="s">
        <v>18</v>
      </c>
      <c r="F8" s="11" t="s">
        <v>19</v>
      </c>
      <c r="G8" s="13" t="s">
        <v>111</v>
      </c>
      <c r="H8" s="17">
        <v>0.7</v>
      </c>
      <c r="I8" s="20" t="s">
        <v>9</v>
      </c>
      <c r="J8" s="15">
        <v>3</v>
      </c>
      <c r="K8" s="21"/>
      <c r="L8" s="15" t="s">
        <v>16</v>
      </c>
      <c r="M8" s="18"/>
    </row>
    <row r="9" spans="1:13" ht="201.75" customHeight="1" x14ac:dyDescent="0.35">
      <c r="B9" s="15">
        <v>2</v>
      </c>
      <c r="C9" s="15" t="s">
        <v>206</v>
      </c>
      <c r="D9" s="13" t="s">
        <v>144</v>
      </c>
      <c r="E9" s="13" t="s">
        <v>18</v>
      </c>
      <c r="F9" s="11" t="s">
        <v>20</v>
      </c>
      <c r="G9" s="13" t="s">
        <v>111</v>
      </c>
      <c r="H9" s="17">
        <v>1</v>
      </c>
      <c r="I9" s="20" t="s">
        <v>9</v>
      </c>
      <c r="J9" s="15">
        <v>3</v>
      </c>
      <c r="K9" s="21"/>
      <c r="L9" s="15" t="s">
        <v>15</v>
      </c>
      <c r="M9" s="18" t="s">
        <v>114</v>
      </c>
    </row>
    <row r="10" spans="1:13" ht="26.4" x14ac:dyDescent="0.35">
      <c r="B10" s="15">
        <v>3</v>
      </c>
      <c r="C10" s="15" t="s">
        <v>206</v>
      </c>
      <c r="D10" s="13" t="s">
        <v>144</v>
      </c>
      <c r="E10" s="13" t="s">
        <v>18</v>
      </c>
      <c r="F10" s="11" t="s">
        <v>21</v>
      </c>
      <c r="G10" s="13" t="s">
        <v>111</v>
      </c>
      <c r="H10" s="17">
        <v>0.7</v>
      </c>
      <c r="I10" s="20" t="s">
        <v>9</v>
      </c>
      <c r="J10" s="15">
        <v>3</v>
      </c>
      <c r="K10" s="21"/>
      <c r="L10" s="15" t="s">
        <v>16</v>
      </c>
      <c r="M10" s="18"/>
    </row>
    <row r="11" spans="1:13" ht="26.4" x14ac:dyDescent="0.35">
      <c r="B11" s="15">
        <v>4</v>
      </c>
      <c r="C11" s="15" t="s">
        <v>155</v>
      </c>
      <c r="D11" s="13" t="s">
        <v>144</v>
      </c>
      <c r="E11" s="13" t="s">
        <v>18</v>
      </c>
      <c r="F11" s="11" t="s">
        <v>22</v>
      </c>
      <c r="G11" s="13" t="s">
        <v>111</v>
      </c>
      <c r="H11" s="17">
        <v>0.9</v>
      </c>
      <c r="I11" s="20" t="s">
        <v>9</v>
      </c>
      <c r="J11" s="15">
        <v>3</v>
      </c>
      <c r="K11" s="21"/>
      <c r="L11" s="15" t="s">
        <v>16</v>
      </c>
      <c r="M11" s="18"/>
    </row>
    <row r="12" spans="1:13" ht="198" x14ac:dyDescent="0.35">
      <c r="B12" s="15">
        <v>5</v>
      </c>
      <c r="C12" s="15" t="s">
        <v>206</v>
      </c>
      <c r="D12" s="13" t="s">
        <v>144</v>
      </c>
      <c r="E12" s="13" t="s">
        <v>18</v>
      </c>
      <c r="F12" s="11" t="s">
        <v>23</v>
      </c>
      <c r="G12" s="13" t="s">
        <v>111</v>
      </c>
      <c r="H12" s="17">
        <v>1</v>
      </c>
      <c r="I12" s="20" t="s">
        <v>9</v>
      </c>
      <c r="J12" s="15">
        <v>3</v>
      </c>
      <c r="K12" s="21"/>
      <c r="L12" s="15" t="s">
        <v>15</v>
      </c>
      <c r="M12" s="18" t="s">
        <v>115</v>
      </c>
    </row>
    <row r="13" spans="1:13" ht="26.4" x14ac:dyDescent="0.35">
      <c r="B13" s="15">
        <v>6</v>
      </c>
      <c r="C13" s="15" t="s">
        <v>206</v>
      </c>
      <c r="D13" s="13" t="s">
        <v>145</v>
      </c>
      <c r="E13" s="13" t="s">
        <v>18</v>
      </c>
      <c r="F13" s="11" t="s">
        <v>24</v>
      </c>
      <c r="G13" s="13" t="s">
        <v>111</v>
      </c>
      <c r="H13" s="17">
        <v>0.7</v>
      </c>
      <c r="I13" s="20" t="s">
        <v>9</v>
      </c>
      <c r="J13" s="15">
        <v>3</v>
      </c>
      <c r="K13" s="21"/>
      <c r="L13" s="15" t="s">
        <v>16</v>
      </c>
      <c r="M13" s="18"/>
    </row>
    <row r="14" spans="1:13" ht="15.6" x14ac:dyDescent="0.35">
      <c r="B14" s="15">
        <v>7</v>
      </c>
      <c r="C14" s="15" t="s">
        <v>206</v>
      </c>
      <c r="D14" s="13" t="s">
        <v>146</v>
      </c>
      <c r="E14" s="13" t="s">
        <v>18</v>
      </c>
      <c r="F14" s="11" t="s">
        <v>25</v>
      </c>
      <c r="G14" s="13" t="s">
        <v>111</v>
      </c>
      <c r="H14" s="17">
        <v>0.7</v>
      </c>
      <c r="I14" s="20" t="s">
        <v>9</v>
      </c>
      <c r="J14" s="15">
        <v>3</v>
      </c>
      <c r="K14" s="21"/>
      <c r="L14" s="15" t="s">
        <v>16</v>
      </c>
      <c r="M14" s="18"/>
    </row>
    <row r="15" spans="1:13" ht="52.8" x14ac:dyDescent="0.35">
      <c r="B15" s="15">
        <v>8</v>
      </c>
      <c r="C15" s="15" t="s">
        <v>206</v>
      </c>
      <c r="D15" s="13" t="s">
        <v>147</v>
      </c>
      <c r="E15" s="13" t="s">
        <v>18</v>
      </c>
      <c r="F15" s="11" t="s">
        <v>26</v>
      </c>
      <c r="G15" s="13" t="s">
        <v>111</v>
      </c>
      <c r="H15" s="17">
        <v>0.7</v>
      </c>
      <c r="I15" s="20" t="s">
        <v>9</v>
      </c>
      <c r="J15" s="15">
        <v>3</v>
      </c>
      <c r="K15" s="21"/>
      <c r="L15" s="15" t="s">
        <v>16</v>
      </c>
      <c r="M15" s="18"/>
    </row>
    <row r="16" spans="1:13" ht="26.4" x14ac:dyDescent="0.35">
      <c r="B16" s="15">
        <v>9</v>
      </c>
      <c r="C16" s="15" t="s">
        <v>206</v>
      </c>
      <c r="D16" s="13" t="s">
        <v>148</v>
      </c>
      <c r="E16" s="13" t="s">
        <v>18</v>
      </c>
      <c r="F16" s="11" t="s">
        <v>27</v>
      </c>
      <c r="G16" s="13" t="s">
        <v>111</v>
      </c>
      <c r="H16" s="17">
        <v>0.6</v>
      </c>
      <c r="I16" s="20" t="s">
        <v>9</v>
      </c>
      <c r="J16" s="15">
        <v>3</v>
      </c>
      <c r="K16" s="21"/>
      <c r="L16" s="15" t="s">
        <v>16</v>
      </c>
      <c r="M16" s="18"/>
    </row>
    <row r="17" spans="2:13" ht="26.4" x14ac:dyDescent="0.35">
      <c r="B17" s="15">
        <v>10</v>
      </c>
      <c r="C17" s="15" t="s">
        <v>206</v>
      </c>
      <c r="D17" s="13" t="s">
        <v>143</v>
      </c>
      <c r="E17" s="13" t="s">
        <v>18</v>
      </c>
      <c r="F17" s="11" t="s">
        <v>28</v>
      </c>
      <c r="G17" s="13" t="s">
        <v>112</v>
      </c>
      <c r="H17" s="17">
        <v>0.6</v>
      </c>
      <c r="I17" s="20" t="s">
        <v>9</v>
      </c>
      <c r="J17" s="15">
        <v>3</v>
      </c>
      <c r="K17" s="21"/>
      <c r="L17" s="15" t="s">
        <v>16</v>
      </c>
      <c r="M17" s="18"/>
    </row>
    <row r="18" spans="2:13" ht="26.4" x14ac:dyDescent="0.35">
      <c r="B18" s="15">
        <v>11</v>
      </c>
      <c r="C18" s="15">
        <v>4600031849</v>
      </c>
      <c r="D18" s="13" t="s">
        <v>148</v>
      </c>
      <c r="E18" s="13" t="s">
        <v>18</v>
      </c>
      <c r="F18" s="11" t="s">
        <v>29</v>
      </c>
      <c r="G18" s="13" t="s">
        <v>111</v>
      </c>
      <c r="H18" s="17">
        <v>1</v>
      </c>
      <c r="I18" s="20" t="s">
        <v>9</v>
      </c>
      <c r="J18" s="15">
        <v>3</v>
      </c>
      <c r="K18" s="21"/>
      <c r="L18" s="15" t="s">
        <v>15</v>
      </c>
      <c r="M18" s="18" t="s">
        <v>116</v>
      </c>
    </row>
    <row r="19" spans="2:13" ht="26.4" x14ac:dyDescent="0.35">
      <c r="B19" s="15">
        <v>12</v>
      </c>
      <c r="C19" s="15" t="s">
        <v>206</v>
      </c>
      <c r="D19" s="13" t="s">
        <v>145</v>
      </c>
      <c r="E19" s="13" t="s">
        <v>18</v>
      </c>
      <c r="F19" s="11" t="s">
        <v>30</v>
      </c>
      <c r="G19" s="13" t="s">
        <v>111</v>
      </c>
      <c r="H19" s="17">
        <v>1</v>
      </c>
      <c r="I19" s="20" t="s">
        <v>9</v>
      </c>
      <c r="J19" s="15">
        <v>3</v>
      </c>
      <c r="K19" s="21"/>
      <c r="L19" s="15" t="s">
        <v>15</v>
      </c>
      <c r="M19" s="18" t="s">
        <v>117</v>
      </c>
    </row>
    <row r="20" spans="2:13" ht="26.4" x14ac:dyDescent="0.35">
      <c r="B20" s="15">
        <v>13</v>
      </c>
      <c r="C20" s="15">
        <v>4600031851</v>
      </c>
      <c r="D20" s="13" t="s">
        <v>148</v>
      </c>
      <c r="E20" s="13" t="s">
        <v>18</v>
      </c>
      <c r="F20" s="11" t="s">
        <v>31</v>
      </c>
      <c r="G20" s="13" t="s">
        <v>111</v>
      </c>
      <c r="H20" s="17">
        <v>0.5</v>
      </c>
      <c r="I20" s="20" t="s">
        <v>9</v>
      </c>
      <c r="J20" s="15">
        <v>3</v>
      </c>
      <c r="K20" s="21"/>
      <c r="L20" s="15" t="s">
        <v>16</v>
      </c>
      <c r="M20" s="18"/>
    </row>
    <row r="21" spans="2:13" ht="26.4" x14ac:dyDescent="0.35">
      <c r="B21" s="15">
        <v>14</v>
      </c>
      <c r="C21" s="15" t="s">
        <v>156</v>
      </c>
      <c r="D21" s="13" t="s">
        <v>148</v>
      </c>
      <c r="E21" s="13" t="s">
        <v>18</v>
      </c>
      <c r="F21" s="11" t="s">
        <v>32</v>
      </c>
      <c r="G21" s="13" t="s">
        <v>111</v>
      </c>
      <c r="H21" s="17">
        <v>0.7</v>
      </c>
      <c r="I21" s="20" t="s">
        <v>9</v>
      </c>
      <c r="J21" s="15">
        <v>3</v>
      </c>
      <c r="K21" s="21"/>
      <c r="L21" s="15" t="s">
        <v>16</v>
      </c>
      <c r="M21" s="18"/>
    </row>
    <row r="22" spans="2:13" ht="26.4" x14ac:dyDescent="0.35">
      <c r="B22" s="15">
        <v>15</v>
      </c>
      <c r="C22" s="15" t="s">
        <v>157</v>
      </c>
      <c r="D22" s="13" t="s">
        <v>148</v>
      </c>
      <c r="E22" s="13" t="s">
        <v>18</v>
      </c>
      <c r="F22" s="11" t="s">
        <v>33</v>
      </c>
      <c r="G22" s="13" t="s">
        <v>111</v>
      </c>
      <c r="H22" s="17">
        <v>0.7</v>
      </c>
      <c r="I22" s="20" t="s">
        <v>9</v>
      </c>
      <c r="J22" s="15">
        <v>3</v>
      </c>
      <c r="K22" s="21"/>
      <c r="L22" s="15" t="s">
        <v>16</v>
      </c>
      <c r="M22" s="18"/>
    </row>
    <row r="23" spans="2:13" ht="26.4" x14ac:dyDescent="0.35">
      <c r="B23" s="15">
        <v>16</v>
      </c>
      <c r="C23" s="15" t="s">
        <v>158</v>
      </c>
      <c r="D23" s="13" t="s">
        <v>148</v>
      </c>
      <c r="E23" s="13" t="s">
        <v>18</v>
      </c>
      <c r="F23" s="11" t="s">
        <v>34</v>
      </c>
      <c r="G23" s="13" t="s">
        <v>111</v>
      </c>
      <c r="H23" s="17">
        <v>0.7</v>
      </c>
      <c r="I23" s="20" t="s">
        <v>9</v>
      </c>
      <c r="J23" s="15">
        <v>3</v>
      </c>
      <c r="K23" s="21"/>
      <c r="L23" s="15" t="s">
        <v>16</v>
      </c>
      <c r="M23" s="18"/>
    </row>
    <row r="24" spans="2:13" ht="26.4" x14ac:dyDescent="0.35">
      <c r="B24" s="15">
        <v>17</v>
      </c>
      <c r="C24" s="15" t="s">
        <v>206</v>
      </c>
      <c r="D24" s="13" t="s">
        <v>145</v>
      </c>
      <c r="E24" s="13" t="s">
        <v>18</v>
      </c>
      <c r="F24" s="11" t="s">
        <v>35</v>
      </c>
      <c r="G24" s="13" t="s">
        <v>111</v>
      </c>
      <c r="H24" s="17">
        <v>1</v>
      </c>
      <c r="I24" s="20" t="s">
        <v>9</v>
      </c>
      <c r="J24" s="15">
        <v>3</v>
      </c>
      <c r="K24" s="21"/>
      <c r="L24" s="15" t="s">
        <v>15</v>
      </c>
      <c r="M24" s="18" t="s">
        <v>118</v>
      </c>
    </row>
    <row r="25" spans="2:13" ht="105.6" x14ac:dyDescent="0.35">
      <c r="B25" s="15">
        <v>18</v>
      </c>
      <c r="C25" s="15" t="s">
        <v>206</v>
      </c>
      <c r="D25" s="13" t="s">
        <v>145</v>
      </c>
      <c r="E25" s="13" t="s">
        <v>18</v>
      </c>
      <c r="F25" s="11" t="s">
        <v>36</v>
      </c>
      <c r="G25" s="13" t="s">
        <v>111</v>
      </c>
      <c r="H25" s="17">
        <v>1</v>
      </c>
      <c r="I25" s="20" t="s">
        <v>9</v>
      </c>
      <c r="J25" s="15">
        <v>3</v>
      </c>
      <c r="K25" s="21"/>
      <c r="L25" s="15" t="s">
        <v>15</v>
      </c>
      <c r="M25" s="18" t="s">
        <v>119</v>
      </c>
    </row>
    <row r="26" spans="2:13" ht="26.4" x14ac:dyDescent="0.35">
      <c r="B26" s="15">
        <v>19</v>
      </c>
      <c r="C26" s="15" t="s">
        <v>206</v>
      </c>
      <c r="D26" s="13" t="s">
        <v>145</v>
      </c>
      <c r="E26" s="13" t="s">
        <v>18</v>
      </c>
      <c r="F26" s="11" t="s">
        <v>37</v>
      </c>
      <c r="G26" s="13" t="s">
        <v>111</v>
      </c>
      <c r="H26" s="17">
        <v>0</v>
      </c>
      <c r="I26" s="22" t="s">
        <v>11</v>
      </c>
      <c r="J26" s="15">
        <v>1</v>
      </c>
      <c r="K26" s="21"/>
      <c r="L26" s="15" t="s">
        <v>15</v>
      </c>
      <c r="M26" s="18" t="s">
        <v>205</v>
      </c>
    </row>
    <row r="27" spans="2:13" ht="52.8" x14ac:dyDescent="0.35">
      <c r="B27" s="15">
        <v>20</v>
      </c>
      <c r="C27" s="15" t="s">
        <v>159</v>
      </c>
      <c r="D27" s="13" t="s">
        <v>148</v>
      </c>
      <c r="E27" s="13" t="s">
        <v>18</v>
      </c>
      <c r="F27" s="11" t="s">
        <v>38</v>
      </c>
      <c r="G27" s="13" t="s">
        <v>111</v>
      </c>
      <c r="H27" s="17">
        <v>0.9</v>
      </c>
      <c r="I27" s="20" t="s">
        <v>9</v>
      </c>
      <c r="J27" s="15">
        <v>3</v>
      </c>
      <c r="K27" s="21"/>
      <c r="L27" s="15" t="s">
        <v>16</v>
      </c>
      <c r="M27" s="18"/>
    </row>
    <row r="28" spans="2:13" ht="66" x14ac:dyDescent="0.35">
      <c r="B28" s="15">
        <v>21</v>
      </c>
      <c r="C28" s="15" t="s">
        <v>206</v>
      </c>
      <c r="D28" s="13" t="s">
        <v>144</v>
      </c>
      <c r="E28" s="13" t="s">
        <v>18</v>
      </c>
      <c r="F28" s="11" t="s">
        <v>39</v>
      </c>
      <c r="G28" s="13" t="s">
        <v>112</v>
      </c>
      <c r="H28" s="17">
        <v>1</v>
      </c>
      <c r="I28" s="20" t="s">
        <v>9</v>
      </c>
      <c r="J28" s="15">
        <v>3</v>
      </c>
      <c r="K28" s="21"/>
      <c r="L28" s="15" t="s">
        <v>15</v>
      </c>
      <c r="M28" s="18" t="s">
        <v>120</v>
      </c>
    </row>
    <row r="29" spans="2:13" ht="66" x14ac:dyDescent="0.35">
      <c r="B29" s="15">
        <v>22</v>
      </c>
      <c r="C29" s="15" t="s">
        <v>206</v>
      </c>
      <c r="D29" s="13" t="s">
        <v>149</v>
      </c>
      <c r="E29" s="13" t="s">
        <v>18</v>
      </c>
      <c r="F29" s="11" t="s">
        <v>40</v>
      </c>
      <c r="G29" s="13" t="s">
        <v>113</v>
      </c>
      <c r="H29" s="17">
        <v>1</v>
      </c>
      <c r="I29" s="20" t="s">
        <v>9</v>
      </c>
      <c r="J29" s="15">
        <v>3</v>
      </c>
      <c r="K29" s="21"/>
      <c r="L29" s="15" t="s">
        <v>15</v>
      </c>
      <c r="M29" s="18" t="s">
        <v>121</v>
      </c>
    </row>
    <row r="30" spans="2:13" ht="52.8" x14ac:dyDescent="0.35">
      <c r="B30" s="15">
        <v>23</v>
      </c>
      <c r="C30" s="15" t="s">
        <v>206</v>
      </c>
      <c r="D30" s="13" t="s">
        <v>148</v>
      </c>
      <c r="E30" s="13" t="s">
        <v>18</v>
      </c>
      <c r="F30" s="11" t="s">
        <v>41</v>
      </c>
      <c r="G30" s="13" t="s">
        <v>113</v>
      </c>
      <c r="H30" s="17">
        <v>1</v>
      </c>
      <c r="I30" s="20" t="s">
        <v>9</v>
      </c>
      <c r="J30" s="15">
        <v>3</v>
      </c>
      <c r="K30" s="21"/>
      <c r="L30" s="15" t="s">
        <v>15</v>
      </c>
      <c r="M30" s="18" t="s">
        <v>122</v>
      </c>
    </row>
    <row r="31" spans="2:13" ht="26.4" x14ac:dyDescent="0.35">
      <c r="B31" s="15">
        <v>24</v>
      </c>
      <c r="C31" s="15" t="s">
        <v>206</v>
      </c>
      <c r="D31" s="13" t="s">
        <v>148</v>
      </c>
      <c r="E31" s="13" t="s">
        <v>18</v>
      </c>
      <c r="F31" s="11" t="s">
        <v>42</v>
      </c>
      <c r="G31" s="13" t="s">
        <v>111</v>
      </c>
      <c r="H31" s="17">
        <v>0.4</v>
      </c>
      <c r="I31" s="20" t="s">
        <v>9</v>
      </c>
      <c r="J31" s="15">
        <v>3</v>
      </c>
      <c r="K31" s="21"/>
      <c r="L31" s="15" t="s">
        <v>16</v>
      </c>
      <c r="M31" s="18"/>
    </row>
    <row r="32" spans="2:13" ht="52.8" x14ac:dyDescent="0.35">
      <c r="B32" s="15">
        <v>25</v>
      </c>
      <c r="C32" s="15" t="s">
        <v>160</v>
      </c>
      <c r="D32" s="13" t="s">
        <v>148</v>
      </c>
      <c r="E32" s="13" t="s">
        <v>18</v>
      </c>
      <c r="F32" s="11" t="s">
        <v>43</v>
      </c>
      <c r="G32" s="13" t="s">
        <v>111</v>
      </c>
      <c r="H32" s="17">
        <v>1</v>
      </c>
      <c r="I32" s="20" t="s">
        <v>9</v>
      </c>
      <c r="J32" s="15">
        <v>3</v>
      </c>
      <c r="K32" s="21"/>
      <c r="L32" s="15" t="s">
        <v>15</v>
      </c>
      <c r="M32" s="18" t="s">
        <v>123</v>
      </c>
    </row>
    <row r="33" spans="2:13" ht="52.8" x14ac:dyDescent="0.35">
      <c r="B33" s="15">
        <v>26</v>
      </c>
      <c r="C33" s="15" t="s">
        <v>161</v>
      </c>
      <c r="D33" s="13" t="s">
        <v>148</v>
      </c>
      <c r="E33" s="13" t="s">
        <v>18</v>
      </c>
      <c r="F33" s="11" t="s">
        <v>44</v>
      </c>
      <c r="G33" s="13" t="s">
        <v>111</v>
      </c>
      <c r="H33" s="17">
        <v>1</v>
      </c>
      <c r="I33" s="20" t="s">
        <v>9</v>
      </c>
      <c r="J33" s="15">
        <v>3</v>
      </c>
      <c r="K33" s="21"/>
      <c r="L33" s="15" t="s">
        <v>15</v>
      </c>
      <c r="M33" s="18" t="s">
        <v>124</v>
      </c>
    </row>
    <row r="34" spans="2:13" ht="15.6" x14ac:dyDescent="0.35">
      <c r="B34" s="15">
        <v>27</v>
      </c>
      <c r="C34" s="15" t="s">
        <v>206</v>
      </c>
      <c r="D34" s="13" t="s">
        <v>145</v>
      </c>
      <c r="E34" s="13" t="s">
        <v>18</v>
      </c>
      <c r="F34" s="11" t="s">
        <v>45</v>
      </c>
      <c r="G34" s="13" t="s">
        <v>111</v>
      </c>
      <c r="H34" s="17">
        <v>1</v>
      </c>
      <c r="I34" s="20" t="s">
        <v>9</v>
      </c>
      <c r="J34" s="15">
        <v>3</v>
      </c>
      <c r="K34" s="21"/>
      <c r="L34" s="15" t="s">
        <v>15</v>
      </c>
      <c r="M34" s="18" t="s">
        <v>125</v>
      </c>
    </row>
    <row r="35" spans="2:13" ht="52.8" x14ac:dyDescent="0.35">
      <c r="B35" s="15">
        <v>28</v>
      </c>
      <c r="C35" s="15" t="s">
        <v>206</v>
      </c>
      <c r="D35" s="13" t="s">
        <v>149</v>
      </c>
      <c r="E35" s="13" t="s">
        <v>18</v>
      </c>
      <c r="F35" s="12" t="s">
        <v>46</v>
      </c>
      <c r="G35" s="13" t="s">
        <v>113</v>
      </c>
      <c r="H35" s="17">
        <v>1</v>
      </c>
      <c r="I35" s="20" t="s">
        <v>9</v>
      </c>
      <c r="J35" s="15">
        <v>3</v>
      </c>
      <c r="K35" s="21"/>
      <c r="L35" s="15" t="s">
        <v>15</v>
      </c>
      <c r="M35" s="18" t="s">
        <v>126</v>
      </c>
    </row>
    <row r="36" spans="2:13" ht="92.4" x14ac:dyDescent="0.35">
      <c r="B36" s="15">
        <v>29</v>
      </c>
      <c r="C36" s="15" t="s">
        <v>206</v>
      </c>
      <c r="D36" s="13" t="s">
        <v>145</v>
      </c>
      <c r="E36" s="13" t="s">
        <v>18</v>
      </c>
      <c r="F36" s="12" t="s">
        <v>47</v>
      </c>
      <c r="G36" s="13" t="s">
        <v>111</v>
      </c>
      <c r="H36" s="17">
        <v>1</v>
      </c>
      <c r="I36" s="20" t="s">
        <v>9</v>
      </c>
      <c r="J36" s="15">
        <v>3</v>
      </c>
      <c r="K36" s="21"/>
      <c r="L36" s="15" t="s">
        <v>15</v>
      </c>
      <c r="M36" s="18" t="s">
        <v>127</v>
      </c>
    </row>
    <row r="37" spans="2:13" ht="66" x14ac:dyDescent="0.35">
      <c r="B37" s="15">
        <v>30</v>
      </c>
      <c r="C37" s="15" t="s">
        <v>206</v>
      </c>
      <c r="D37" s="13" t="s">
        <v>150</v>
      </c>
      <c r="E37" s="13" t="s">
        <v>18</v>
      </c>
      <c r="F37" s="12" t="s">
        <v>48</v>
      </c>
      <c r="G37" s="13" t="s">
        <v>111</v>
      </c>
      <c r="H37" s="17">
        <v>1</v>
      </c>
      <c r="I37" s="20" t="s">
        <v>9</v>
      </c>
      <c r="J37" s="15">
        <v>3</v>
      </c>
      <c r="K37" s="21"/>
      <c r="L37" s="15" t="s">
        <v>15</v>
      </c>
      <c r="M37" s="18" t="s">
        <v>128</v>
      </c>
    </row>
    <row r="38" spans="2:13" ht="26.4" x14ac:dyDescent="0.35">
      <c r="B38" s="15">
        <v>31</v>
      </c>
      <c r="C38" s="15" t="s">
        <v>162</v>
      </c>
      <c r="D38" s="13" t="s">
        <v>148</v>
      </c>
      <c r="E38" s="13" t="s">
        <v>18</v>
      </c>
      <c r="F38" s="12" t="s">
        <v>49</v>
      </c>
      <c r="G38" s="13" t="s">
        <v>111</v>
      </c>
      <c r="H38" s="17">
        <v>0.8</v>
      </c>
      <c r="I38" s="20" t="s">
        <v>9</v>
      </c>
      <c r="J38" s="15">
        <v>3</v>
      </c>
      <c r="K38" s="21"/>
      <c r="L38" s="15" t="s">
        <v>16</v>
      </c>
      <c r="M38" s="18"/>
    </row>
    <row r="39" spans="2:13" ht="26.4" x14ac:dyDescent="0.35">
      <c r="B39" s="15">
        <v>32</v>
      </c>
      <c r="C39" s="15">
        <v>1757</v>
      </c>
      <c r="D39" s="13" t="s">
        <v>148</v>
      </c>
      <c r="E39" s="13" t="s">
        <v>18</v>
      </c>
      <c r="F39" s="12" t="s">
        <v>50</v>
      </c>
      <c r="G39" s="13" t="s">
        <v>111</v>
      </c>
      <c r="H39" s="17">
        <v>0.8</v>
      </c>
      <c r="I39" s="20" t="s">
        <v>9</v>
      </c>
      <c r="J39" s="15">
        <v>3</v>
      </c>
      <c r="K39" s="21"/>
      <c r="L39" s="15" t="s">
        <v>16</v>
      </c>
      <c r="M39" s="18"/>
    </row>
    <row r="40" spans="2:13" ht="26.4" x14ac:dyDescent="0.35">
      <c r="B40" s="15">
        <v>33</v>
      </c>
      <c r="C40" s="15">
        <v>1613</v>
      </c>
      <c r="D40" s="13" t="s">
        <v>148</v>
      </c>
      <c r="E40" s="13" t="s">
        <v>18</v>
      </c>
      <c r="F40" s="12" t="s">
        <v>51</v>
      </c>
      <c r="G40" s="13" t="s">
        <v>111</v>
      </c>
      <c r="H40" s="17">
        <v>0.8</v>
      </c>
      <c r="I40" s="20" t="s">
        <v>9</v>
      </c>
      <c r="J40" s="15">
        <v>3</v>
      </c>
      <c r="K40" s="21"/>
      <c r="L40" s="15" t="s">
        <v>16</v>
      </c>
      <c r="M40" s="18"/>
    </row>
    <row r="41" spans="2:13" ht="105.6" x14ac:dyDescent="0.35">
      <c r="B41" s="15">
        <v>34</v>
      </c>
      <c r="C41" s="15" t="s">
        <v>206</v>
      </c>
      <c r="D41" s="13" t="s">
        <v>145</v>
      </c>
      <c r="E41" s="13" t="s">
        <v>18</v>
      </c>
      <c r="F41" s="12" t="s">
        <v>52</v>
      </c>
      <c r="G41" s="13" t="s">
        <v>111</v>
      </c>
      <c r="H41" s="17">
        <v>1</v>
      </c>
      <c r="I41" s="20" t="s">
        <v>9</v>
      </c>
      <c r="J41" s="15">
        <v>3</v>
      </c>
      <c r="K41" s="21"/>
      <c r="L41" s="15" t="s">
        <v>15</v>
      </c>
      <c r="M41" s="18" t="s">
        <v>199</v>
      </c>
    </row>
    <row r="42" spans="2:13" ht="26.4" x14ac:dyDescent="0.35">
      <c r="B42" s="15">
        <v>35</v>
      </c>
      <c r="C42" s="15" t="s">
        <v>206</v>
      </c>
      <c r="D42" s="13" t="s">
        <v>151</v>
      </c>
      <c r="E42" s="13" t="s">
        <v>18</v>
      </c>
      <c r="F42" s="12" t="s">
        <v>53</v>
      </c>
      <c r="G42" s="13" t="s">
        <v>111</v>
      </c>
      <c r="H42" s="17">
        <v>0</v>
      </c>
      <c r="I42" s="22" t="s">
        <v>11</v>
      </c>
      <c r="J42" s="15">
        <v>1</v>
      </c>
      <c r="K42" s="21"/>
      <c r="L42" s="15" t="s">
        <v>15</v>
      </c>
      <c r="M42" s="18" t="s">
        <v>207</v>
      </c>
    </row>
    <row r="43" spans="2:13" ht="26.4" x14ac:dyDescent="0.35">
      <c r="B43" s="15">
        <v>36</v>
      </c>
      <c r="C43" s="15" t="s">
        <v>163</v>
      </c>
      <c r="D43" s="13" t="s">
        <v>148</v>
      </c>
      <c r="E43" s="13" t="s">
        <v>18</v>
      </c>
      <c r="F43" s="12" t="s">
        <v>54</v>
      </c>
      <c r="G43" s="13" t="s">
        <v>111</v>
      </c>
      <c r="H43" s="17">
        <v>0.5</v>
      </c>
      <c r="I43" s="20" t="s">
        <v>9</v>
      </c>
      <c r="J43" s="15">
        <v>3</v>
      </c>
      <c r="K43" s="21"/>
      <c r="L43" s="15" t="s">
        <v>16</v>
      </c>
      <c r="M43" s="18"/>
    </row>
    <row r="44" spans="2:13" ht="26.4" x14ac:dyDescent="0.35">
      <c r="B44" s="15">
        <v>37</v>
      </c>
      <c r="C44" s="15" t="s">
        <v>164</v>
      </c>
      <c r="D44" s="13" t="s">
        <v>148</v>
      </c>
      <c r="E44" s="13" t="s">
        <v>18</v>
      </c>
      <c r="F44" s="12" t="s">
        <v>55</v>
      </c>
      <c r="G44" s="13" t="s">
        <v>111</v>
      </c>
      <c r="H44" s="17">
        <v>0.8</v>
      </c>
      <c r="I44" s="20" t="s">
        <v>9</v>
      </c>
      <c r="J44" s="15">
        <v>3</v>
      </c>
      <c r="K44" s="21"/>
      <c r="L44" s="15" t="s">
        <v>16</v>
      </c>
      <c r="M44" s="18"/>
    </row>
    <row r="45" spans="2:13" ht="26.4" x14ac:dyDescent="0.35">
      <c r="B45" s="15">
        <v>38</v>
      </c>
      <c r="C45" s="15" t="s">
        <v>165</v>
      </c>
      <c r="D45" s="13" t="s">
        <v>148</v>
      </c>
      <c r="E45" s="13" t="s">
        <v>18</v>
      </c>
      <c r="F45" s="12" t="s">
        <v>56</v>
      </c>
      <c r="G45" s="13" t="s">
        <v>111</v>
      </c>
      <c r="H45" s="17">
        <v>0.8</v>
      </c>
      <c r="I45" s="20" t="s">
        <v>9</v>
      </c>
      <c r="J45" s="15">
        <v>3</v>
      </c>
      <c r="K45" s="21"/>
      <c r="L45" s="15" t="s">
        <v>16</v>
      </c>
      <c r="M45" s="18"/>
    </row>
    <row r="46" spans="2:13" ht="26.4" x14ac:dyDescent="0.35">
      <c r="B46" s="15">
        <v>39</v>
      </c>
      <c r="C46" s="15" t="s">
        <v>166</v>
      </c>
      <c r="D46" s="13" t="s">
        <v>148</v>
      </c>
      <c r="E46" s="13" t="s">
        <v>18</v>
      </c>
      <c r="F46" s="12" t="s">
        <v>34</v>
      </c>
      <c r="G46" s="13" t="s">
        <v>111</v>
      </c>
      <c r="H46" s="17">
        <v>0.8</v>
      </c>
      <c r="I46" s="20" t="s">
        <v>9</v>
      </c>
      <c r="J46" s="15">
        <v>3</v>
      </c>
      <c r="K46" s="21"/>
      <c r="L46" s="15" t="s">
        <v>16</v>
      </c>
      <c r="M46" s="18"/>
    </row>
    <row r="47" spans="2:13" ht="26.4" x14ac:dyDescent="0.35">
      <c r="B47" s="15">
        <v>40</v>
      </c>
      <c r="C47" s="15" t="s">
        <v>206</v>
      </c>
      <c r="D47" s="13" t="s">
        <v>144</v>
      </c>
      <c r="E47" s="13" t="s">
        <v>18</v>
      </c>
      <c r="F47" s="12" t="s">
        <v>57</v>
      </c>
      <c r="G47" s="13" t="s">
        <v>111</v>
      </c>
      <c r="H47" s="17">
        <v>0.4</v>
      </c>
      <c r="I47" s="20" t="s">
        <v>9</v>
      </c>
      <c r="J47" s="15">
        <v>3</v>
      </c>
      <c r="K47" s="21"/>
      <c r="L47" s="15" t="s">
        <v>16</v>
      </c>
      <c r="M47" s="18"/>
    </row>
    <row r="48" spans="2:13" ht="26.4" x14ac:dyDescent="0.35">
      <c r="B48" s="15">
        <v>41</v>
      </c>
      <c r="C48" s="15" t="s">
        <v>206</v>
      </c>
      <c r="D48" s="13" t="s">
        <v>149</v>
      </c>
      <c r="E48" s="13" t="s">
        <v>18</v>
      </c>
      <c r="F48" s="12" t="s">
        <v>58</v>
      </c>
      <c r="G48" s="13" t="s">
        <v>113</v>
      </c>
      <c r="H48" s="17">
        <v>0.6</v>
      </c>
      <c r="I48" s="20" t="s">
        <v>9</v>
      </c>
      <c r="J48" s="15">
        <v>3</v>
      </c>
      <c r="K48" s="21"/>
      <c r="L48" s="15" t="s">
        <v>16</v>
      </c>
      <c r="M48" s="18"/>
    </row>
    <row r="49" spans="2:13" ht="26.4" x14ac:dyDescent="0.35">
      <c r="B49" s="15">
        <v>42</v>
      </c>
      <c r="C49" s="15" t="s">
        <v>167</v>
      </c>
      <c r="D49" s="13" t="s">
        <v>148</v>
      </c>
      <c r="E49" s="13" t="s">
        <v>18</v>
      </c>
      <c r="F49" s="12" t="s">
        <v>59</v>
      </c>
      <c r="G49" s="13" t="s">
        <v>111</v>
      </c>
      <c r="H49" s="17">
        <v>0.6</v>
      </c>
      <c r="I49" s="20" t="s">
        <v>9</v>
      </c>
      <c r="J49" s="15">
        <v>3</v>
      </c>
      <c r="K49" s="21"/>
      <c r="L49" s="15" t="s">
        <v>16</v>
      </c>
      <c r="M49" s="18"/>
    </row>
    <row r="50" spans="2:13" ht="26.4" x14ac:dyDescent="0.35">
      <c r="B50" s="15">
        <v>43</v>
      </c>
      <c r="C50" s="15" t="s">
        <v>206</v>
      </c>
      <c r="D50" s="13" t="s">
        <v>144</v>
      </c>
      <c r="E50" s="13" t="s">
        <v>18</v>
      </c>
      <c r="F50" s="12" t="s">
        <v>60</v>
      </c>
      <c r="G50" s="13" t="s">
        <v>111</v>
      </c>
      <c r="H50" s="17">
        <v>0.1</v>
      </c>
      <c r="I50" s="20" t="s">
        <v>9</v>
      </c>
      <c r="J50" s="15">
        <v>3</v>
      </c>
      <c r="K50" s="21"/>
      <c r="L50" s="15" t="s">
        <v>16</v>
      </c>
      <c r="M50" s="18"/>
    </row>
    <row r="51" spans="2:13" ht="26.4" x14ac:dyDescent="0.35">
      <c r="B51" s="15">
        <v>44</v>
      </c>
      <c r="C51" s="15" t="s">
        <v>206</v>
      </c>
      <c r="D51" s="13" t="s">
        <v>148</v>
      </c>
      <c r="E51" s="13" t="s">
        <v>18</v>
      </c>
      <c r="F51" s="12" t="s">
        <v>61</v>
      </c>
      <c r="G51" s="13" t="s">
        <v>111</v>
      </c>
      <c r="H51" s="17">
        <v>0.2</v>
      </c>
      <c r="I51" s="20" t="s">
        <v>9</v>
      </c>
      <c r="J51" s="15">
        <v>3</v>
      </c>
      <c r="K51" s="21"/>
      <c r="L51" s="15" t="s">
        <v>16</v>
      </c>
      <c r="M51" s="18"/>
    </row>
    <row r="52" spans="2:13" ht="145.19999999999999" x14ac:dyDescent="0.35">
      <c r="B52" s="15">
        <v>45</v>
      </c>
      <c r="C52" s="15" t="s">
        <v>206</v>
      </c>
      <c r="D52" s="13" t="s">
        <v>145</v>
      </c>
      <c r="E52" s="13" t="s">
        <v>18</v>
      </c>
      <c r="F52" s="12" t="s">
        <v>62</v>
      </c>
      <c r="G52" s="13" t="s">
        <v>111</v>
      </c>
      <c r="H52" s="17">
        <v>1</v>
      </c>
      <c r="I52" s="20" t="s">
        <v>9</v>
      </c>
      <c r="J52" s="15">
        <v>3</v>
      </c>
      <c r="K52" s="21"/>
      <c r="L52" s="15" t="s">
        <v>15</v>
      </c>
      <c r="M52" s="18" t="s">
        <v>200</v>
      </c>
    </row>
    <row r="53" spans="2:13" ht="145.19999999999999" x14ac:dyDescent="0.35">
      <c r="B53" s="15">
        <v>46</v>
      </c>
      <c r="C53" s="15" t="s">
        <v>206</v>
      </c>
      <c r="D53" s="13" t="s">
        <v>145</v>
      </c>
      <c r="E53" s="13" t="s">
        <v>18</v>
      </c>
      <c r="F53" s="12" t="s">
        <v>63</v>
      </c>
      <c r="G53" s="13" t="s">
        <v>111</v>
      </c>
      <c r="H53" s="17">
        <v>1</v>
      </c>
      <c r="I53" s="20" t="s">
        <v>9</v>
      </c>
      <c r="J53" s="15">
        <v>3</v>
      </c>
      <c r="K53" s="21"/>
      <c r="L53" s="15" t="s">
        <v>15</v>
      </c>
      <c r="M53" s="18" t="s">
        <v>201</v>
      </c>
    </row>
    <row r="54" spans="2:13" ht="26.4" x14ac:dyDescent="0.35">
      <c r="B54" s="15">
        <v>47</v>
      </c>
      <c r="C54" s="15" t="s">
        <v>168</v>
      </c>
      <c r="D54" s="13" t="s">
        <v>148</v>
      </c>
      <c r="E54" s="13" t="s">
        <v>18</v>
      </c>
      <c r="F54" s="12" t="s">
        <v>64</v>
      </c>
      <c r="G54" s="13" t="s">
        <v>111</v>
      </c>
      <c r="H54" s="17">
        <v>0.05</v>
      </c>
      <c r="I54" s="20" t="s">
        <v>9</v>
      </c>
      <c r="J54" s="15">
        <v>3</v>
      </c>
      <c r="K54" s="21"/>
      <c r="L54" s="15" t="s">
        <v>16</v>
      </c>
      <c r="M54" s="18"/>
    </row>
    <row r="55" spans="2:13" ht="26.4" x14ac:dyDescent="0.35">
      <c r="B55" s="15">
        <v>48</v>
      </c>
      <c r="C55" s="15" t="s">
        <v>169</v>
      </c>
      <c r="D55" s="13" t="s">
        <v>148</v>
      </c>
      <c r="E55" s="13" t="s">
        <v>18</v>
      </c>
      <c r="F55" s="12" t="s">
        <v>65</v>
      </c>
      <c r="G55" s="13" t="s">
        <v>111</v>
      </c>
      <c r="H55" s="17">
        <v>0.9</v>
      </c>
      <c r="I55" s="20" t="s">
        <v>9</v>
      </c>
      <c r="J55" s="15">
        <v>3</v>
      </c>
      <c r="K55" s="21"/>
      <c r="L55" s="15" t="s">
        <v>16</v>
      </c>
      <c r="M55" s="18"/>
    </row>
    <row r="56" spans="2:13" ht="26.4" x14ac:dyDescent="0.35">
      <c r="B56" s="15">
        <v>49</v>
      </c>
      <c r="C56" s="15" t="s">
        <v>170</v>
      </c>
      <c r="D56" s="13" t="s">
        <v>148</v>
      </c>
      <c r="E56" s="13" t="s">
        <v>18</v>
      </c>
      <c r="F56" s="12" t="s">
        <v>66</v>
      </c>
      <c r="G56" s="13" t="s">
        <v>111</v>
      </c>
      <c r="H56" s="17">
        <v>0.9</v>
      </c>
      <c r="I56" s="20" t="s">
        <v>9</v>
      </c>
      <c r="J56" s="15">
        <v>3</v>
      </c>
      <c r="K56" s="21"/>
      <c r="L56" s="15" t="s">
        <v>16</v>
      </c>
      <c r="M56" s="18"/>
    </row>
    <row r="57" spans="2:13" ht="15.6" x14ac:dyDescent="0.35">
      <c r="B57" s="15">
        <v>50</v>
      </c>
      <c r="C57" s="15" t="s">
        <v>171</v>
      </c>
      <c r="D57" s="13" t="s">
        <v>144</v>
      </c>
      <c r="E57" s="13" t="s">
        <v>18</v>
      </c>
      <c r="F57" s="12" t="s">
        <v>67</v>
      </c>
      <c r="G57" s="13" t="s">
        <v>111</v>
      </c>
      <c r="H57" s="17">
        <v>0.3</v>
      </c>
      <c r="I57" s="20" t="s">
        <v>9</v>
      </c>
      <c r="J57" s="15">
        <v>3</v>
      </c>
      <c r="K57" s="21"/>
      <c r="L57" s="15" t="s">
        <v>16</v>
      </c>
      <c r="M57" s="18"/>
    </row>
    <row r="58" spans="2:13" ht="15.6" x14ac:dyDescent="0.35">
      <c r="B58" s="15">
        <v>51</v>
      </c>
      <c r="C58" s="15" t="s">
        <v>206</v>
      </c>
      <c r="D58" s="13" t="s">
        <v>149</v>
      </c>
      <c r="E58" s="13" t="s">
        <v>18</v>
      </c>
      <c r="F58" s="12" t="s">
        <v>68</v>
      </c>
      <c r="G58" s="13" t="s">
        <v>113</v>
      </c>
      <c r="H58" s="17">
        <v>0.5</v>
      </c>
      <c r="I58" s="20" t="s">
        <v>9</v>
      </c>
      <c r="J58" s="15">
        <v>3</v>
      </c>
      <c r="K58" s="21"/>
      <c r="L58" s="15" t="s">
        <v>16</v>
      </c>
      <c r="M58" s="18"/>
    </row>
    <row r="59" spans="2:13" ht="26.4" x14ac:dyDescent="0.35">
      <c r="B59" s="15">
        <v>52</v>
      </c>
      <c r="C59" s="15" t="s">
        <v>172</v>
      </c>
      <c r="D59" s="13" t="s">
        <v>148</v>
      </c>
      <c r="E59" s="13" t="s">
        <v>18</v>
      </c>
      <c r="F59" s="12" t="s">
        <v>69</v>
      </c>
      <c r="G59" s="13" t="s">
        <v>111</v>
      </c>
      <c r="H59" s="17">
        <v>0.1</v>
      </c>
      <c r="I59" s="20" t="s">
        <v>9</v>
      </c>
      <c r="J59" s="15">
        <v>3</v>
      </c>
      <c r="K59" s="21"/>
      <c r="L59" s="15" t="s">
        <v>16</v>
      </c>
      <c r="M59" s="18"/>
    </row>
    <row r="60" spans="2:13" ht="237.6" x14ac:dyDescent="0.35">
      <c r="B60" s="15">
        <v>53</v>
      </c>
      <c r="C60" s="15" t="s">
        <v>173</v>
      </c>
      <c r="D60" s="13" t="s">
        <v>152</v>
      </c>
      <c r="E60" s="13" t="s">
        <v>18</v>
      </c>
      <c r="F60" s="11" t="s">
        <v>70</v>
      </c>
      <c r="G60" s="13" t="s">
        <v>112</v>
      </c>
      <c r="H60" s="17">
        <v>1</v>
      </c>
      <c r="I60" s="20" t="s">
        <v>9</v>
      </c>
      <c r="J60" s="15">
        <v>3</v>
      </c>
      <c r="K60" s="21"/>
      <c r="L60" s="15" t="s">
        <v>15</v>
      </c>
      <c r="M60" s="18" t="s">
        <v>129</v>
      </c>
    </row>
    <row r="61" spans="2:13" ht="171.6" x14ac:dyDescent="0.35">
      <c r="B61" s="15">
        <v>54</v>
      </c>
      <c r="C61" s="15" t="s">
        <v>174</v>
      </c>
      <c r="D61" s="13" t="s">
        <v>151</v>
      </c>
      <c r="E61" s="13" t="s">
        <v>18</v>
      </c>
      <c r="F61" s="11" t="s">
        <v>71</v>
      </c>
      <c r="G61" s="13" t="s">
        <v>112</v>
      </c>
      <c r="H61" s="17">
        <v>1</v>
      </c>
      <c r="I61" s="20" t="s">
        <v>9</v>
      </c>
      <c r="J61" s="15">
        <v>3</v>
      </c>
      <c r="K61" s="21"/>
      <c r="L61" s="15" t="s">
        <v>15</v>
      </c>
      <c r="M61" s="18" t="s">
        <v>130</v>
      </c>
    </row>
    <row r="62" spans="2:13" ht="237.6" x14ac:dyDescent="0.35">
      <c r="B62" s="15">
        <v>55</v>
      </c>
      <c r="C62" s="15" t="s">
        <v>175</v>
      </c>
      <c r="D62" s="13" t="s">
        <v>143</v>
      </c>
      <c r="E62" s="13" t="s">
        <v>18</v>
      </c>
      <c r="F62" s="11" t="s">
        <v>72</v>
      </c>
      <c r="G62" s="13" t="s">
        <v>112</v>
      </c>
      <c r="H62" s="17">
        <v>1</v>
      </c>
      <c r="I62" s="20" t="s">
        <v>9</v>
      </c>
      <c r="J62" s="15">
        <v>3</v>
      </c>
      <c r="K62" s="21"/>
      <c r="L62" s="15" t="s">
        <v>15</v>
      </c>
      <c r="M62" s="18" t="s">
        <v>131</v>
      </c>
    </row>
    <row r="63" spans="2:13" ht="26.4" x14ac:dyDescent="0.35">
      <c r="B63" s="15">
        <v>56</v>
      </c>
      <c r="C63" s="15" t="s">
        <v>176</v>
      </c>
      <c r="D63" s="13" t="s">
        <v>145</v>
      </c>
      <c r="E63" s="13" t="s">
        <v>18</v>
      </c>
      <c r="F63" s="11" t="s">
        <v>73</v>
      </c>
      <c r="G63" s="14" t="s">
        <v>112</v>
      </c>
      <c r="H63" s="17">
        <v>0.7</v>
      </c>
      <c r="I63" s="20" t="s">
        <v>9</v>
      </c>
      <c r="J63" s="15">
        <v>3</v>
      </c>
      <c r="K63" s="21"/>
      <c r="L63" s="15" t="s">
        <v>16</v>
      </c>
      <c r="M63" s="18"/>
    </row>
    <row r="64" spans="2:13" ht="105.6" x14ac:dyDescent="0.35">
      <c r="B64" s="15">
        <v>57</v>
      </c>
      <c r="C64" s="15" t="s">
        <v>177</v>
      </c>
      <c r="D64" s="13" t="s">
        <v>150</v>
      </c>
      <c r="E64" s="13" t="s">
        <v>18</v>
      </c>
      <c r="F64" s="11" t="s">
        <v>74</v>
      </c>
      <c r="G64" s="14" t="s">
        <v>112</v>
      </c>
      <c r="H64" s="17">
        <v>1</v>
      </c>
      <c r="I64" s="20" t="s">
        <v>9</v>
      </c>
      <c r="J64" s="15">
        <v>3</v>
      </c>
      <c r="K64" s="21"/>
      <c r="L64" s="15" t="s">
        <v>15</v>
      </c>
      <c r="M64" s="18" t="s">
        <v>132</v>
      </c>
    </row>
    <row r="65" spans="2:13" ht="26.4" x14ac:dyDescent="0.35">
      <c r="B65" s="15">
        <v>58</v>
      </c>
      <c r="C65" s="15">
        <v>24812</v>
      </c>
      <c r="D65" s="13" t="s">
        <v>151</v>
      </c>
      <c r="E65" s="13" t="s">
        <v>18</v>
      </c>
      <c r="F65" s="11" t="s">
        <v>75</v>
      </c>
      <c r="G65" s="14" t="s">
        <v>112</v>
      </c>
      <c r="H65" s="17">
        <v>0.6</v>
      </c>
      <c r="I65" s="20" t="s">
        <v>9</v>
      </c>
      <c r="J65" s="15">
        <v>3</v>
      </c>
      <c r="K65" s="21"/>
      <c r="L65" s="15" t="s">
        <v>16</v>
      </c>
      <c r="M65" s="18"/>
    </row>
    <row r="66" spans="2:13" ht="26.4" x14ac:dyDescent="0.35">
      <c r="B66" s="15">
        <v>59</v>
      </c>
      <c r="C66" s="15" t="s">
        <v>178</v>
      </c>
      <c r="D66" s="13" t="s">
        <v>152</v>
      </c>
      <c r="E66" s="13" t="s">
        <v>18</v>
      </c>
      <c r="F66" s="11" t="s">
        <v>76</v>
      </c>
      <c r="G66" s="14" t="s">
        <v>112</v>
      </c>
      <c r="H66" s="17">
        <v>0.9</v>
      </c>
      <c r="I66" s="20" t="s">
        <v>9</v>
      </c>
      <c r="J66" s="15">
        <v>3</v>
      </c>
      <c r="K66" s="21"/>
      <c r="L66" s="15" t="s">
        <v>16</v>
      </c>
      <c r="M66" s="18"/>
    </row>
    <row r="67" spans="2:13" ht="105.6" x14ac:dyDescent="0.35">
      <c r="B67" s="15">
        <v>60</v>
      </c>
      <c r="C67" s="15" t="s">
        <v>179</v>
      </c>
      <c r="D67" s="13" t="s">
        <v>144</v>
      </c>
      <c r="E67" s="13" t="s">
        <v>18</v>
      </c>
      <c r="F67" s="12" t="s">
        <v>77</v>
      </c>
      <c r="G67" s="14" t="s">
        <v>112</v>
      </c>
      <c r="H67" s="17">
        <v>1</v>
      </c>
      <c r="I67" s="20" t="s">
        <v>9</v>
      </c>
      <c r="J67" s="15">
        <v>3</v>
      </c>
      <c r="K67" s="21"/>
      <c r="L67" s="15" t="s">
        <v>15</v>
      </c>
      <c r="M67" s="18" t="s">
        <v>133</v>
      </c>
    </row>
    <row r="68" spans="2:13" ht="299.25" customHeight="1" x14ac:dyDescent="0.35">
      <c r="B68" s="15">
        <v>61</v>
      </c>
      <c r="C68" s="15" t="s">
        <v>180</v>
      </c>
      <c r="D68" s="13" t="s">
        <v>144</v>
      </c>
      <c r="E68" s="13" t="s">
        <v>18</v>
      </c>
      <c r="F68" s="12" t="s">
        <v>78</v>
      </c>
      <c r="G68" s="14" t="s">
        <v>112</v>
      </c>
      <c r="H68" s="17">
        <v>1</v>
      </c>
      <c r="I68" s="20" t="s">
        <v>9</v>
      </c>
      <c r="J68" s="15">
        <v>3</v>
      </c>
      <c r="K68" s="21"/>
      <c r="L68" s="15" t="s">
        <v>15</v>
      </c>
      <c r="M68" s="18" t="s">
        <v>134</v>
      </c>
    </row>
    <row r="69" spans="2:13" ht="15.6" x14ac:dyDescent="0.35">
      <c r="B69" s="15">
        <v>62</v>
      </c>
      <c r="C69" s="15" t="s">
        <v>181</v>
      </c>
      <c r="D69" s="13" t="s">
        <v>144</v>
      </c>
      <c r="E69" s="13" t="s">
        <v>18</v>
      </c>
      <c r="F69" s="12" t="s">
        <v>79</v>
      </c>
      <c r="G69" s="14" t="s">
        <v>112</v>
      </c>
      <c r="H69" s="17">
        <v>0.9</v>
      </c>
      <c r="I69" s="20" t="s">
        <v>9</v>
      </c>
      <c r="J69" s="15">
        <v>3</v>
      </c>
      <c r="K69" s="21"/>
      <c r="L69" s="15" t="s">
        <v>16</v>
      </c>
      <c r="M69" s="18"/>
    </row>
    <row r="70" spans="2:13" ht="52.8" x14ac:dyDescent="0.35">
      <c r="B70" s="15">
        <v>63</v>
      </c>
      <c r="C70" s="15" t="s">
        <v>206</v>
      </c>
      <c r="D70" s="13" t="s">
        <v>149</v>
      </c>
      <c r="E70" s="13" t="s">
        <v>80</v>
      </c>
      <c r="F70" s="12" t="s">
        <v>81</v>
      </c>
      <c r="G70" s="14" t="s">
        <v>112</v>
      </c>
      <c r="H70" s="17">
        <v>1</v>
      </c>
      <c r="I70" s="20" t="s">
        <v>9</v>
      </c>
      <c r="J70" s="15">
        <v>3</v>
      </c>
      <c r="K70" s="21"/>
      <c r="L70" s="15" t="s">
        <v>15</v>
      </c>
      <c r="M70" s="18" t="s">
        <v>202</v>
      </c>
    </row>
    <row r="71" spans="2:13" ht="15.6" x14ac:dyDescent="0.35">
      <c r="B71" s="15">
        <v>64</v>
      </c>
      <c r="C71" s="15" t="s">
        <v>206</v>
      </c>
      <c r="D71" s="13" t="s">
        <v>144</v>
      </c>
      <c r="E71" s="13" t="s">
        <v>18</v>
      </c>
      <c r="F71" s="12" t="s">
        <v>82</v>
      </c>
      <c r="G71" s="14" t="s">
        <v>112</v>
      </c>
      <c r="H71" s="17">
        <v>0.6</v>
      </c>
      <c r="I71" s="20" t="s">
        <v>9</v>
      </c>
      <c r="J71" s="15">
        <v>3</v>
      </c>
      <c r="K71" s="21"/>
      <c r="L71" s="15" t="s">
        <v>16</v>
      </c>
      <c r="M71" s="18"/>
    </row>
    <row r="72" spans="2:13" ht="158.4" x14ac:dyDescent="0.35">
      <c r="B72" s="15">
        <v>65</v>
      </c>
      <c r="C72" s="15" t="s">
        <v>182</v>
      </c>
      <c r="D72" s="13" t="s">
        <v>149</v>
      </c>
      <c r="E72" s="13" t="s">
        <v>18</v>
      </c>
      <c r="F72" s="12" t="s">
        <v>83</v>
      </c>
      <c r="G72" s="14" t="s">
        <v>112</v>
      </c>
      <c r="H72" s="17">
        <v>1</v>
      </c>
      <c r="I72" s="20" t="s">
        <v>9</v>
      </c>
      <c r="J72" s="15">
        <v>3</v>
      </c>
      <c r="K72" s="21"/>
      <c r="L72" s="15" t="s">
        <v>15</v>
      </c>
      <c r="M72" s="18" t="s">
        <v>135</v>
      </c>
    </row>
    <row r="73" spans="2:13" ht="39.6" x14ac:dyDescent="0.35">
      <c r="B73" s="15">
        <v>66</v>
      </c>
      <c r="C73" s="15" t="s">
        <v>183</v>
      </c>
      <c r="D73" s="13" t="s">
        <v>149</v>
      </c>
      <c r="E73" s="13" t="s">
        <v>80</v>
      </c>
      <c r="F73" s="12" t="s">
        <v>84</v>
      </c>
      <c r="G73" s="14" t="s">
        <v>112</v>
      </c>
      <c r="H73" s="17">
        <v>0.5</v>
      </c>
      <c r="I73" s="20" t="s">
        <v>9</v>
      </c>
      <c r="J73" s="15">
        <v>3</v>
      </c>
      <c r="K73" s="21"/>
      <c r="L73" s="15" t="s">
        <v>16</v>
      </c>
      <c r="M73" s="18"/>
    </row>
    <row r="74" spans="2:13" ht="118.8" x14ac:dyDescent="0.35">
      <c r="B74" s="15">
        <v>67</v>
      </c>
      <c r="C74" s="15">
        <v>258708</v>
      </c>
      <c r="D74" s="13" t="s">
        <v>144</v>
      </c>
      <c r="E74" s="13" t="s">
        <v>18</v>
      </c>
      <c r="F74" s="12" t="s">
        <v>85</v>
      </c>
      <c r="G74" s="14" t="s">
        <v>112</v>
      </c>
      <c r="H74" s="17">
        <v>1</v>
      </c>
      <c r="I74" s="20" t="s">
        <v>9</v>
      </c>
      <c r="J74" s="15">
        <v>3</v>
      </c>
      <c r="K74" s="21"/>
      <c r="L74" s="15" t="s">
        <v>15</v>
      </c>
      <c r="M74" s="18" t="s">
        <v>136</v>
      </c>
    </row>
    <row r="75" spans="2:13" ht="52.8" x14ac:dyDescent="0.35">
      <c r="B75" s="15">
        <v>68</v>
      </c>
      <c r="C75" s="15" t="s">
        <v>206</v>
      </c>
      <c r="D75" s="13" t="s">
        <v>149</v>
      </c>
      <c r="E75" s="13" t="s">
        <v>18</v>
      </c>
      <c r="F75" s="12" t="s">
        <v>86</v>
      </c>
      <c r="G75" s="14" t="s">
        <v>112</v>
      </c>
      <c r="H75" s="17">
        <v>1</v>
      </c>
      <c r="I75" s="20" t="s">
        <v>9</v>
      </c>
      <c r="J75" s="15">
        <v>3</v>
      </c>
      <c r="K75" s="21"/>
      <c r="L75" s="15" t="s">
        <v>15</v>
      </c>
      <c r="M75" s="18" t="s">
        <v>137</v>
      </c>
    </row>
    <row r="76" spans="2:13" ht="132" x14ac:dyDescent="0.35">
      <c r="B76" s="15">
        <v>69</v>
      </c>
      <c r="C76" s="15" t="s">
        <v>184</v>
      </c>
      <c r="D76" s="13" t="s">
        <v>150</v>
      </c>
      <c r="E76" s="13" t="s">
        <v>18</v>
      </c>
      <c r="F76" s="12" t="s">
        <v>87</v>
      </c>
      <c r="G76" s="14" t="s">
        <v>112</v>
      </c>
      <c r="H76" s="17">
        <v>1</v>
      </c>
      <c r="I76" s="20" t="s">
        <v>9</v>
      </c>
      <c r="J76" s="15">
        <v>3</v>
      </c>
      <c r="K76" s="21"/>
      <c r="L76" s="15" t="s">
        <v>15</v>
      </c>
      <c r="M76" s="18" t="s">
        <v>138</v>
      </c>
    </row>
    <row r="77" spans="2:13" ht="198" x14ac:dyDescent="0.35">
      <c r="B77" s="15">
        <v>70</v>
      </c>
      <c r="C77" s="15" t="s">
        <v>185</v>
      </c>
      <c r="D77" s="13" t="s">
        <v>150</v>
      </c>
      <c r="E77" s="13" t="s">
        <v>18</v>
      </c>
      <c r="F77" s="12" t="s">
        <v>88</v>
      </c>
      <c r="G77" s="14" t="s">
        <v>112</v>
      </c>
      <c r="H77" s="17">
        <v>1</v>
      </c>
      <c r="I77" s="20" t="s">
        <v>9</v>
      </c>
      <c r="J77" s="15">
        <v>3</v>
      </c>
      <c r="K77" s="21"/>
      <c r="L77" s="15" t="s">
        <v>15</v>
      </c>
      <c r="M77" s="18" t="s">
        <v>139</v>
      </c>
    </row>
    <row r="78" spans="2:13" ht="26.4" x14ac:dyDescent="0.35">
      <c r="B78" s="15">
        <v>71</v>
      </c>
      <c r="C78" s="15" t="s">
        <v>186</v>
      </c>
      <c r="D78" s="13" t="s">
        <v>145</v>
      </c>
      <c r="E78" s="13" t="s">
        <v>18</v>
      </c>
      <c r="F78" s="12" t="s">
        <v>89</v>
      </c>
      <c r="G78" s="14" t="s">
        <v>112</v>
      </c>
      <c r="H78" s="17">
        <v>1</v>
      </c>
      <c r="I78" s="20" t="s">
        <v>9</v>
      </c>
      <c r="J78" s="15">
        <v>3</v>
      </c>
      <c r="K78" s="21"/>
      <c r="L78" s="15" t="s">
        <v>15</v>
      </c>
      <c r="M78" s="18" t="s">
        <v>140</v>
      </c>
    </row>
    <row r="79" spans="2:13" ht="26.4" x14ac:dyDescent="0.35">
      <c r="B79" s="15">
        <v>72</v>
      </c>
      <c r="C79" s="15" t="s">
        <v>187</v>
      </c>
      <c r="D79" s="13" t="s">
        <v>145</v>
      </c>
      <c r="E79" s="13" t="s">
        <v>18</v>
      </c>
      <c r="F79" s="12" t="s">
        <v>90</v>
      </c>
      <c r="G79" s="14" t="s">
        <v>112</v>
      </c>
      <c r="H79" s="17">
        <v>0.4</v>
      </c>
      <c r="I79" s="20" t="s">
        <v>9</v>
      </c>
      <c r="J79" s="15">
        <v>3</v>
      </c>
      <c r="K79" s="21"/>
      <c r="L79" s="15" t="s">
        <v>16</v>
      </c>
      <c r="M79" s="18"/>
    </row>
    <row r="80" spans="2:13" ht="26.4" x14ac:dyDescent="0.35">
      <c r="B80" s="15">
        <v>73</v>
      </c>
      <c r="C80" s="15" t="s">
        <v>188</v>
      </c>
      <c r="D80" s="13" t="s">
        <v>145</v>
      </c>
      <c r="E80" s="13" t="s">
        <v>18</v>
      </c>
      <c r="F80" s="12" t="s">
        <v>91</v>
      </c>
      <c r="G80" s="14" t="s">
        <v>112</v>
      </c>
      <c r="H80" s="17">
        <v>0.4</v>
      </c>
      <c r="I80" s="20" t="s">
        <v>9</v>
      </c>
      <c r="J80" s="15">
        <v>3</v>
      </c>
      <c r="K80" s="21"/>
      <c r="L80" s="15" t="s">
        <v>16</v>
      </c>
      <c r="M80" s="18"/>
    </row>
    <row r="81" spans="2:13" ht="39.6" x14ac:dyDescent="0.35">
      <c r="B81" s="15">
        <v>74</v>
      </c>
      <c r="C81" s="15" t="s">
        <v>189</v>
      </c>
      <c r="D81" s="13" t="s">
        <v>145</v>
      </c>
      <c r="E81" s="13" t="s">
        <v>18</v>
      </c>
      <c r="F81" s="12" t="s">
        <v>92</v>
      </c>
      <c r="G81" s="14" t="s">
        <v>112</v>
      </c>
      <c r="H81" s="17">
        <v>0.4</v>
      </c>
      <c r="I81" s="20" t="s">
        <v>9</v>
      </c>
      <c r="J81" s="15">
        <v>3</v>
      </c>
      <c r="K81" s="21"/>
      <c r="L81" s="15" t="s">
        <v>16</v>
      </c>
      <c r="M81" s="18"/>
    </row>
    <row r="82" spans="2:13" ht="26.4" x14ac:dyDescent="0.35">
      <c r="B82" s="15">
        <v>75</v>
      </c>
      <c r="C82" s="15" t="s">
        <v>190</v>
      </c>
      <c r="D82" s="13" t="s">
        <v>152</v>
      </c>
      <c r="E82" s="13" t="s">
        <v>18</v>
      </c>
      <c r="F82" s="12" t="s">
        <v>93</v>
      </c>
      <c r="G82" s="14" t="s">
        <v>112</v>
      </c>
      <c r="H82" s="17">
        <v>0.4</v>
      </c>
      <c r="I82" s="20" t="s">
        <v>9</v>
      </c>
      <c r="J82" s="15">
        <v>3</v>
      </c>
      <c r="K82" s="21"/>
      <c r="L82" s="15" t="s">
        <v>16</v>
      </c>
      <c r="M82" s="18"/>
    </row>
    <row r="83" spans="2:13" ht="15.6" x14ac:dyDescent="0.35">
      <c r="B83" s="15">
        <v>76</v>
      </c>
      <c r="C83" s="15" t="s">
        <v>191</v>
      </c>
      <c r="D83" s="13" t="s">
        <v>144</v>
      </c>
      <c r="E83" s="13" t="s">
        <v>18</v>
      </c>
      <c r="F83" s="12" t="s">
        <v>94</v>
      </c>
      <c r="G83" s="14" t="s">
        <v>112</v>
      </c>
      <c r="H83" s="17">
        <v>0.4</v>
      </c>
      <c r="I83" s="20" t="s">
        <v>9</v>
      </c>
      <c r="J83" s="15">
        <v>3</v>
      </c>
      <c r="K83" s="21"/>
      <c r="L83" s="15" t="s">
        <v>16</v>
      </c>
      <c r="M83" s="18"/>
    </row>
    <row r="84" spans="2:13" ht="52.8" x14ac:dyDescent="0.35">
      <c r="B84" s="15">
        <v>77</v>
      </c>
      <c r="C84" s="15" t="s">
        <v>192</v>
      </c>
      <c r="D84" s="13" t="s">
        <v>150</v>
      </c>
      <c r="E84" s="13" t="s">
        <v>18</v>
      </c>
      <c r="F84" s="12" t="s">
        <v>95</v>
      </c>
      <c r="G84" s="14" t="s">
        <v>112</v>
      </c>
      <c r="H84" s="17">
        <v>1</v>
      </c>
      <c r="I84" s="20" t="s">
        <v>9</v>
      </c>
      <c r="J84" s="15">
        <v>3</v>
      </c>
      <c r="K84" s="21"/>
      <c r="L84" s="15" t="s">
        <v>15</v>
      </c>
      <c r="M84" s="18" t="s">
        <v>141</v>
      </c>
    </row>
    <row r="85" spans="2:13" ht="26.4" x14ac:dyDescent="0.35">
      <c r="B85" s="15">
        <v>78</v>
      </c>
      <c r="C85" s="15" t="s">
        <v>193</v>
      </c>
      <c r="D85" s="13" t="s">
        <v>152</v>
      </c>
      <c r="E85" s="13" t="s">
        <v>18</v>
      </c>
      <c r="F85" s="12" t="s">
        <v>96</v>
      </c>
      <c r="G85" s="14" t="s">
        <v>112</v>
      </c>
      <c r="H85" s="17">
        <v>0.5</v>
      </c>
      <c r="I85" s="20" t="s">
        <v>9</v>
      </c>
      <c r="J85" s="15">
        <v>3</v>
      </c>
      <c r="K85" s="21"/>
      <c r="L85" s="15" t="s">
        <v>16</v>
      </c>
      <c r="M85" s="18"/>
    </row>
    <row r="86" spans="2:13" ht="26.4" x14ac:dyDescent="0.35">
      <c r="B86" s="15">
        <v>79</v>
      </c>
      <c r="C86" s="15" t="s">
        <v>194</v>
      </c>
      <c r="D86" s="13" t="s">
        <v>152</v>
      </c>
      <c r="E86" s="13" t="s">
        <v>18</v>
      </c>
      <c r="F86" s="12" t="s">
        <v>97</v>
      </c>
      <c r="G86" s="14" t="s">
        <v>112</v>
      </c>
      <c r="H86" s="17">
        <v>0.5</v>
      </c>
      <c r="I86" s="20" t="s">
        <v>9</v>
      </c>
      <c r="J86" s="15">
        <v>3</v>
      </c>
      <c r="K86" s="21"/>
      <c r="L86" s="15" t="s">
        <v>16</v>
      </c>
      <c r="M86" s="18"/>
    </row>
    <row r="87" spans="2:13" ht="26.4" x14ac:dyDescent="0.35">
      <c r="B87" s="15">
        <v>80</v>
      </c>
      <c r="C87" s="15"/>
      <c r="D87" s="13" t="s">
        <v>143</v>
      </c>
      <c r="E87" s="13" t="s">
        <v>18</v>
      </c>
      <c r="F87" s="12" t="s">
        <v>98</v>
      </c>
      <c r="G87" s="14" t="s">
        <v>112</v>
      </c>
      <c r="H87" s="17">
        <v>0.9</v>
      </c>
      <c r="I87" s="20" t="s">
        <v>9</v>
      </c>
      <c r="J87" s="15">
        <v>3</v>
      </c>
      <c r="K87" s="21"/>
      <c r="L87" s="15" t="s">
        <v>16</v>
      </c>
      <c r="M87" s="18"/>
    </row>
    <row r="88" spans="2:13" ht="26.4" x14ac:dyDescent="0.35">
      <c r="B88" s="15">
        <v>81</v>
      </c>
      <c r="C88" s="15" t="s">
        <v>195</v>
      </c>
      <c r="D88" s="13" t="s">
        <v>153</v>
      </c>
      <c r="E88" s="13" t="s">
        <v>99</v>
      </c>
      <c r="F88" s="12" t="s">
        <v>100</v>
      </c>
      <c r="G88" s="14" t="s">
        <v>112</v>
      </c>
      <c r="H88" s="17">
        <v>0.4</v>
      </c>
      <c r="I88" s="20" t="s">
        <v>9</v>
      </c>
      <c r="J88" s="15">
        <v>3</v>
      </c>
      <c r="K88" s="21"/>
      <c r="L88" s="15" t="s">
        <v>16</v>
      </c>
      <c r="M88" s="18"/>
    </row>
    <row r="89" spans="2:13" ht="92.4" x14ac:dyDescent="0.35">
      <c r="B89" s="15">
        <v>82</v>
      </c>
      <c r="C89" s="15" t="s">
        <v>206</v>
      </c>
      <c r="D89" s="13" t="s">
        <v>149</v>
      </c>
      <c r="E89" s="13" t="s">
        <v>18</v>
      </c>
      <c r="F89" s="12" t="s">
        <v>101</v>
      </c>
      <c r="G89" s="15" t="s">
        <v>112</v>
      </c>
      <c r="H89" s="17">
        <v>1</v>
      </c>
      <c r="I89" s="20" t="s">
        <v>9</v>
      </c>
      <c r="J89" s="15">
        <v>3</v>
      </c>
      <c r="K89" s="21"/>
      <c r="L89" s="15" t="s">
        <v>15</v>
      </c>
      <c r="M89" s="19" t="s">
        <v>203</v>
      </c>
    </row>
    <row r="90" spans="2:13" ht="127.5" customHeight="1" x14ac:dyDescent="0.35">
      <c r="B90" s="15">
        <v>83</v>
      </c>
      <c r="C90" s="15" t="s">
        <v>206</v>
      </c>
      <c r="D90" s="13" t="s">
        <v>144</v>
      </c>
      <c r="E90" s="13" t="s">
        <v>18</v>
      </c>
      <c r="F90" s="12" t="s">
        <v>102</v>
      </c>
      <c r="G90" s="15" t="s">
        <v>112</v>
      </c>
      <c r="H90" s="17">
        <v>1</v>
      </c>
      <c r="I90" s="20" t="s">
        <v>9</v>
      </c>
      <c r="J90" s="15">
        <v>3</v>
      </c>
      <c r="K90" s="21"/>
      <c r="L90" s="15" t="s">
        <v>15</v>
      </c>
      <c r="M90" s="19" t="s">
        <v>208</v>
      </c>
    </row>
    <row r="91" spans="2:13" ht="26.4" x14ac:dyDescent="0.35">
      <c r="B91" s="15">
        <v>84</v>
      </c>
      <c r="C91" s="15" t="s">
        <v>196</v>
      </c>
      <c r="D91" s="13" t="s">
        <v>149</v>
      </c>
      <c r="E91" s="13" t="s">
        <v>18</v>
      </c>
      <c r="F91" s="12" t="s">
        <v>103</v>
      </c>
      <c r="G91" s="15" t="s">
        <v>112</v>
      </c>
      <c r="H91" s="17">
        <v>0.3</v>
      </c>
      <c r="I91" s="20" t="s">
        <v>9</v>
      </c>
      <c r="J91" s="15">
        <v>3</v>
      </c>
      <c r="K91" s="21"/>
      <c r="L91" s="15" t="s">
        <v>16</v>
      </c>
      <c r="M91" s="19"/>
    </row>
    <row r="92" spans="2:13" ht="15.6" x14ac:dyDescent="0.35">
      <c r="B92" s="15">
        <v>85</v>
      </c>
      <c r="C92" s="15" t="s">
        <v>206</v>
      </c>
      <c r="D92" s="13" t="s">
        <v>144</v>
      </c>
      <c r="E92" s="13" t="s">
        <v>18</v>
      </c>
      <c r="F92" s="11" t="s">
        <v>104</v>
      </c>
      <c r="G92" s="15" t="s">
        <v>112</v>
      </c>
      <c r="H92" s="17">
        <v>0.4</v>
      </c>
      <c r="I92" s="20" t="s">
        <v>9</v>
      </c>
      <c r="J92" s="15">
        <v>3</v>
      </c>
      <c r="K92" s="21"/>
      <c r="L92" s="15" t="s">
        <v>16</v>
      </c>
      <c r="M92" s="19"/>
    </row>
    <row r="93" spans="2:13" ht="26.4" x14ac:dyDescent="0.35">
      <c r="B93" s="15">
        <v>86</v>
      </c>
      <c r="C93" s="15" t="s">
        <v>206</v>
      </c>
      <c r="D93" s="13" t="s">
        <v>150</v>
      </c>
      <c r="E93" s="13" t="s">
        <v>18</v>
      </c>
      <c r="F93" s="12" t="s">
        <v>105</v>
      </c>
      <c r="G93" s="15" t="s">
        <v>112</v>
      </c>
      <c r="H93" s="17">
        <v>0.9</v>
      </c>
      <c r="I93" s="20" t="s">
        <v>9</v>
      </c>
      <c r="J93" s="15">
        <v>3</v>
      </c>
      <c r="K93" s="21"/>
      <c r="L93" s="15" t="s">
        <v>16</v>
      </c>
      <c r="M93" s="19"/>
    </row>
    <row r="94" spans="2:13" ht="26.4" x14ac:dyDescent="0.35">
      <c r="B94" s="15">
        <v>87</v>
      </c>
      <c r="C94" s="15" t="s">
        <v>197</v>
      </c>
      <c r="D94" s="13" t="s">
        <v>154</v>
      </c>
      <c r="E94" s="13" t="s">
        <v>18</v>
      </c>
      <c r="F94" s="12" t="s">
        <v>106</v>
      </c>
      <c r="G94" s="15" t="s">
        <v>112</v>
      </c>
      <c r="H94" s="17">
        <v>0.2</v>
      </c>
      <c r="I94" s="20" t="s">
        <v>9</v>
      </c>
      <c r="J94" s="15">
        <v>3</v>
      </c>
      <c r="K94" s="21"/>
      <c r="L94" s="15" t="s">
        <v>16</v>
      </c>
      <c r="M94" s="19"/>
    </row>
    <row r="95" spans="2:13" ht="224.4" x14ac:dyDescent="0.35">
      <c r="B95" s="15">
        <v>88</v>
      </c>
      <c r="C95" s="15" t="s">
        <v>206</v>
      </c>
      <c r="D95" s="13" t="s">
        <v>151</v>
      </c>
      <c r="E95" s="13" t="s">
        <v>18</v>
      </c>
      <c r="F95" s="12" t="s">
        <v>107</v>
      </c>
      <c r="G95" s="15" t="s">
        <v>112</v>
      </c>
      <c r="H95" s="17">
        <v>1</v>
      </c>
      <c r="I95" s="20" t="s">
        <v>9</v>
      </c>
      <c r="J95" s="15">
        <v>3</v>
      </c>
      <c r="K95" s="21"/>
      <c r="L95" s="15" t="s">
        <v>15</v>
      </c>
      <c r="M95" s="19" t="s">
        <v>142</v>
      </c>
    </row>
    <row r="96" spans="2:13" ht="26.4" x14ac:dyDescent="0.35">
      <c r="B96" s="15">
        <v>89</v>
      </c>
      <c r="C96" s="15" t="s">
        <v>198</v>
      </c>
      <c r="D96" s="13" t="s">
        <v>144</v>
      </c>
      <c r="E96" s="13" t="s">
        <v>18</v>
      </c>
      <c r="F96" s="12" t="s">
        <v>108</v>
      </c>
      <c r="G96" s="15" t="s">
        <v>112</v>
      </c>
      <c r="H96" s="17">
        <v>0.3</v>
      </c>
      <c r="I96" s="20" t="s">
        <v>9</v>
      </c>
      <c r="J96" s="15">
        <v>3</v>
      </c>
      <c r="K96" s="21"/>
      <c r="L96" s="15" t="s">
        <v>16</v>
      </c>
      <c r="M96" s="19"/>
    </row>
    <row r="97" spans="2:13" ht="26.4" x14ac:dyDescent="0.35">
      <c r="B97" s="15">
        <v>90</v>
      </c>
      <c r="C97" s="15" t="s">
        <v>206</v>
      </c>
      <c r="D97" s="13" t="s">
        <v>152</v>
      </c>
      <c r="E97" s="13" t="s">
        <v>18</v>
      </c>
      <c r="F97" s="12" t="s">
        <v>109</v>
      </c>
      <c r="G97" s="16" t="s">
        <v>112</v>
      </c>
      <c r="H97" s="17">
        <v>0.05</v>
      </c>
      <c r="I97" s="20" t="s">
        <v>9</v>
      </c>
      <c r="J97" s="15">
        <v>3</v>
      </c>
      <c r="K97" s="21"/>
      <c r="L97" s="15" t="s">
        <v>16</v>
      </c>
      <c r="M97" s="19"/>
    </row>
    <row r="98" spans="2:13" ht="158.4" x14ac:dyDescent="0.35">
      <c r="B98" s="15">
        <v>91</v>
      </c>
      <c r="C98" s="15" t="s">
        <v>206</v>
      </c>
      <c r="D98" s="13" t="s">
        <v>153</v>
      </c>
      <c r="E98" s="13" t="s">
        <v>99</v>
      </c>
      <c r="F98" s="12" t="s">
        <v>110</v>
      </c>
      <c r="G98" s="16" t="s">
        <v>112</v>
      </c>
      <c r="H98" s="17">
        <v>1</v>
      </c>
      <c r="I98" s="20" t="s">
        <v>9</v>
      </c>
      <c r="J98" s="15">
        <v>3</v>
      </c>
      <c r="K98" s="21"/>
      <c r="L98" s="15" t="s">
        <v>15</v>
      </c>
      <c r="M98" s="19" t="s">
        <v>204</v>
      </c>
    </row>
  </sheetData>
  <autoFilter ref="A7:M11" xr:uid="{DDCCE682-2C1A-4206-B01B-02D6E688934E}"/>
  <mergeCells count="1">
    <mergeCell ref="B2:C2"/>
  </mergeCells>
  <conditionalFormatting sqref="B3:B5">
    <cfRule type="iconSet" priority="33">
      <iconSet iconSet="3Symbols" showValue="0">
        <cfvo type="percent" val="0"/>
        <cfvo type="num" val="2"/>
        <cfvo type="num" val="3"/>
      </iconSet>
    </cfRule>
  </conditionalFormatting>
  <conditionalFormatting sqref="J8 J10 J12 J14 J16 J18 J20 J22 J24 J28 J30 J32 J34 J36 J38 J40 J44 J46 J48 J50 J52 J54 J56 J58 J60 J62 J64 J66 J68 J70 J72 J74 J76 J78 J80 J82 J84 J86 J88 J90 J92 J94 J96 J98">
    <cfRule type="iconSet" priority="29">
      <iconSet iconSet="3Symbols" showValue="0">
        <cfvo type="percent" val="0"/>
        <cfvo type="num" val="2"/>
        <cfvo type="num" val="3"/>
      </iconSet>
    </cfRule>
  </conditionalFormatting>
  <conditionalFormatting sqref="J9 J11 J13 J15 J17 J19 J21 J23 J25 J27 J29 J31 J33 J35 J37 J39 J41 J43 J45 J47 J49 J51 J53 J55 J57 J59 J61 J63 J65 J67 J69 J71 J73 J75 J77 J79 J81 J83 J85 J87 J89 J91 J93 J95 J97">
    <cfRule type="iconSet" priority="31">
      <iconSet iconSet="3Symbols" showValue="0">
        <cfvo type="percent" val="0"/>
        <cfvo type="num" val="2"/>
        <cfvo type="num" val="3"/>
      </iconSet>
    </cfRule>
  </conditionalFormatting>
  <conditionalFormatting sqref="J26">
    <cfRule type="iconSet" priority="2">
      <iconSet iconSet="3Symbols" showValue="0">
        <cfvo type="percent" val="0"/>
        <cfvo type="num" val="2"/>
        <cfvo type="num" val="3"/>
      </iconSet>
    </cfRule>
  </conditionalFormatting>
  <conditionalFormatting sqref="J42">
    <cfRule type="iconSet" priority="1">
      <iconSet iconSet="3Symbols" showValue="0">
        <cfvo type="percent" val="0"/>
        <cfvo type="num" val="2"/>
        <cfvo type="num" val="3"/>
      </iconSet>
    </cfRule>
  </conditionalFormatting>
  <pageMargins left="0.9055118110236221" right="0.31496062992125984" top="0.55118110236220474" bottom="0.55118110236220474" header="0.31496062992125984" footer="0.31496062992125984"/>
  <pageSetup scale="25" fitToHeight="20" orientation="landscape" r:id="rId1"/>
  <headerFooter>
    <oddHeader>&amp;L&amp;G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enero-diciembre 2024</vt:lpstr>
      <vt:lpstr>'enero-diciembre 2024'!Títulos_a_imprimir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Ignacio Levy</dc:creator>
  <cp:lastModifiedBy>Rafael Colorado</cp:lastModifiedBy>
  <cp:lastPrinted>2025-05-30T18:15:55Z</cp:lastPrinted>
  <dcterms:created xsi:type="dcterms:W3CDTF">2021-08-24T16:31:34Z</dcterms:created>
  <dcterms:modified xsi:type="dcterms:W3CDTF">2025-05-30T18:16:43Z</dcterms:modified>
</cp:coreProperties>
</file>